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15" windowWidth="20955" windowHeight="9720" activeTab="3"/>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участника" sheetId="5" r:id="rId5"/>
  </sheets>
  <calcPr calcId="144525"/>
</workbook>
</file>

<file path=xl/calcChain.xml><?xml version="1.0" encoding="utf-8"?>
<calcChain xmlns="http://schemas.openxmlformats.org/spreadsheetml/2006/main">
  <c r="A5" i="5" l="1"/>
  <c r="A3" i="5"/>
  <c r="C15" i="4"/>
  <c r="C14" i="4"/>
  <c r="C13" i="4"/>
  <c r="C12" i="4"/>
  <c r="G11" i="4"/>
  <c r="E11" i="4"/>
  <c r="C11" i="4"/>
  <c r="G10" i="4"/>
  <c r="E10" i="4"/>
  <c r="C10" i="4"/>
  <c r="C9" i="4"/>
  <c r="D8" i="4"/>
  <c r="C7" i="4"/>
  <c r="A5" i="4"/>
  <c r="A3" i="4"/>
  <c r="C15" i="3"/>
  <c r="C14" i="3"/>
  <c r="C13" i="3"/>
  <c r="C12" i="3"/>
  <c r="G11" i="3"/>
  <c r="E11" i="3"/>
  <c r="C11" i="3"/>
  <c r="G10" i="3"/>
  <c r="E10" i="3"/>
  <c r="C10" i="3"/>
  <c r="C9" i="3"/>
  <c r="D8" i="3"/>
  <c r="C7" i="3"/>
  <c r="A5" i="3"/>
  <c r="A3" i="3"/>
  <c r="C15" i="2"/>
  <c r="C14" i="2"/>
  <c r="C13" i="2"/>
  <c r="C12" i="2"/>
  <c r="G11" i="2"/>
  <c r="E11" i="2"/>
  <c r="C11" i="2"/>
  <c r="G10" i="2"/>
  <c r="E10" i="2"/>
  <c r="C10" i="2"/>
  <c r="C9" i="2"/>
  <c r="D8" i="2"/>
  <c r="C7" i="2"/>
  <c r="A5" i="2"/>
  <c r="A3" i="2"/>
</calcChain>
</file>

<file path=xl/sharedStrings.xml><?xml version="1.0" encoding="utf-8"?>
<sst xmlns="http://schemas.openxmlformats.org/spreadsheetml/2006/main" count="859" uniqueCount="356">
  <si>
    <t>Компетенция</t>
  </si>
  <si>
    <t xml:space="preserve">Окраска автомобиля </t>
  </si>
  <si>
    <t>Наименование этапа Чемпионата</t>
  </si>
  <si>
    <t>Региональный</t>
  </si>
  <si>
    <t>Субъект РФ (регион проведения)</t>
  </si>
  <si>
    <t xml:space="preserve">Пермский край </t>
  </si>
  <si>
    <t>Базовая организация расположения конкурсной площадки</t>
  </si>
  <si>
    <t>ГБПОУ " Пермский колледж транспотра и сервиса "</t>
  </si>
  <si>
    <t>Адрес конкурсной площадки</t>
  </si>
  <si>
    <t xml:space="preserve">г.Пермь </t>
  </si>
  <si>
    <t>Даты проведения</t>
  </si>
  <si>
    <t>17  февраля -22 февраля  2025г.</t>
  </si>
  <si>
    <t>Главный эксперт</t>
  </si>
  <si>
    <t xml:space="preserve">Мизева Ксения Ивановна </t>
  </si>
  <si>
    <t>Электронная почта ГЭ</t>
  </si>
  <si>
    <t>harinaksenia332@gmail.com</t>
  </si>
  <si>
    <t>Моб.телефон ГЭ</t>
  </si>
  <si>
    <t>Технический администратор площадки</t>
  </si>
  <si>
    <t>Корляков Алексей Николаевич</t>
  </si>
  <si>
    <t>Электронная почта ТАП</t>
  </si>
  <si>
    <t>korlyakov.k@yandex.ru</t>
  </si>
  <si>
    <t>Моб.телефон ТАП</t>
  </si>
  <si>
    <t>Количество конкурсантов (команд)</t>
  </si>
  <si>
    <t>Количество рабочих мест</t>
  </si>
  <si>
    <t>Количество экспертов (ГЭ+ЭН+ИЭ+РГО(итоговый этап)+МЭ(финал)) + ТАП</t>
  </si>
  <si>
    <t>ЭН - эксперт-наставник</t>
  </si>
  <si>
    <t>ГЭ - главный эксперт</t>
  </si>
  <si>
    <t>ИЭ - индустриальный эксперт</t>
  </si>
  <si>
    <t>РГО - руководитель группы оценки</t>
  </si>
  <si>
    <t>МЭ - международный эксперт</t>
  </si>
  <si>
    <t>ТАП - технический администратор площадки</t>
  </si>
  <si>
    <t>ПРОЕКТ</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</si>
  <si>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</si>
  <si>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</si>
  <si>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</si>
  <si>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</si>
  <si>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</si>
  <si>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2"/>
        <color indexed="2"/>
        <rFont val="Times New Roman"/>
      </rPr>
      <t xml:space="preserve"> </t>
    </r>
  </si>
  <si>
    <r>
      <t>Главный эксперт:</t>
    </r>
    <r>
      <rPr>
        <b/>
        <sz val="12"/>
        <color indexed="2"/>
        <rFont val="Times New Roman"/>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</si>
  <si>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</si>
  <si>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</si>
  <si>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</si>
  <si>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</si>
  <si>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</si>
  <si>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</si>
  <si>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</si>
  <si>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250 кв.м.</t>
  </si>
  <si>
    <t xml:space="preserve">Освещение: Допустимо верхнее искусственное освещение ( не менее 900 люкс) </t>
  </si>
  <si>
    <t xml:space="preserve">Интернет : Подключение  ноутбуков к беспроводному интернету (с возможностью подключения к проводному интернету) </t>
  </si>
  <si>
    <t>Электричество: ___ подключения к сети  по (220 Вольт и 380 Вольт)</t>
  </si>
  <si>
    <t>Контур заземления для электропитания и сети слаботочных подключений (при необходимости) : не требуется</t>
  </si>
  <si>
    <t>Покрытие пола: ковролин  - ___ кв.м на всю зону</t>
  </si>
  <si>
    <t>Подведение/ отведение ГХВС (при необходимости): требуется/не требуется</t>
  </si>
  <si>
    <t>Подведение сжатого воздуха (при необходимости): требуется/не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</si>
  <si>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</si>
  <si>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</si>
  <si>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</si>
  <si>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</si>
  <si>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</si>
  <si>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</si>
  <si>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</si>
  <si>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</si>
  <si>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ОСК (Окрасочно-сушильная камера)</t>
  </si>
  <si>
    <t>Минимальные размеры кабины внутренние (Д х Ш х В), мм - 6000 x 4000 x 2500. Металлическое основание с трапами или установка в бетонный приямок. Решетчатый пол.  Освещение не менее 1000 люкс. Приточный вентилятор, м3/ч - не менее 18000. Вытяжной вентилятор, м3/ч - не менее 10000. Питание, В  380;. Система нагрева - дизель/газ/ТЭН.</t>
  </si>
  <si>
    <t>Оборудование</t>
  </si>
  <si>
    <t xml:space="preserve">шт. </t>
  </si>
  <si>
    <t xml:space="preserve"> ОСК (дизельные)
</t>
  </si>
  <si>
    <t xml:space="preserve">Комперессор воздушный </t>
  </si>
  <si>
    <t>Винтовой компрессор с ресивером и осушителем, производительность на 4 рабочих места не менее 1000 л/мин. Ресивер объёмом не менее 500 л.</t>
  </si>
  <si>
    <t>Пост подготовки к окраске</t>
  </si>
  <si>
    <t>Минимальный размер внутренний (Д х Ш х В), мм - 6000 x 4000 x 2500.  с вытяжкой и освещением не менее 1000 люкс. Приточный вентилятор, м3/ч - не менее 15000. Подогрев опционально.</t>
  </si>
  <si>
    <t xml:space="preserve">Весы для смешивания </t>
  </si>
  <si>
    <t xml:space="preserve">Весы электронные профессионыльные Дискретность показаний г 0,1. 0,05 г.  Значение внешнего веса для юстировки / класс точности кг 1, 2, 5 / F2 или выше Размер чаши весов диаметр в мм - 233
Вес нетто кг 2,4                            </t>
  </si>
  <si>
    <t xml:space="preserve">Устройство для очистки краскопультов </t>
  </si>
  <si>
    <t>Установка для мойки краскопультов от лакокрасочных материалов (ЛКМ), на основе растворителей и на водной основе. Корпус из оцинкованной стали. Подача растворителя: отработанный растворитель, чистый растворитель в смеси с воздухом, чистый растворитель. Давление не менее 4 бар.</t>
  </si>
  <si>
    <t xml:space="preserve">ИК -Сушка </t>
  </si>
  <si>
    <t xml:space="preserve">Габариты в мм -  3200х4250х1490. Рабочий диапазон, мм -  800х800 Потребляемая мощность, кВт - 2,2. Напряжение,  Вольт - 220-380. Рабочая температура окр.воздуха, °C 40-75. Расстояние до нагреваемой детали, мм, 450-650.  Таймер-  0-60 мин.                        </t>
  </si>
  <si>
    <t xml:space="preserve">Диспенсер для маскирующей бумаги </t>
  </si>
  <si>
    <t xml:space="preserve">Металический передвижной каркас, количество держателей рулонов - 1. Для бумаги рамером 30/40/60 </t>
  </si>
  <si>
    <t>Диспенсер для маскирующей плёнки</t>
  </si>
  <si>
    <t>Металический передвижной каркас, количество держателей рулонов - 1. Для пленки</t>
  </si>
  <si>
    <t>Диспенсер для салфеток напольный</t>
  </si>
  <si>
    <t>Металический передвижной каркас, количество держателей рулонов - 1. Для салфеток</t>
  </si>
  <si>
    <t xml:space="preserve">Точка подачи сжатого воздуха в ОСК </t>
  </si>
  <si>
    <t>С регулятором давления не менее 4 атм .б/с разъёмы</t>
  </si>
  <si>
    <t>Шланг с быстросъём. разъёмами  в ОСК</t>
  </si>
  <si>
    <t>Форма прямой.  Длина≥ 15 м. Максимальное давление≥ 60 бар. Материал армированный ПВХ</t>
  </si>
  <si>
    <t xml:space="preserve">Стол металл. </t>
  </si>
  <si>
    <t>Размер стандартный. Верстак металлический Размер 1200 x 600 x 600</t>
  </si>
  <si>
    <t>Мебель</t>
  </si>
  <si>
    <t>Стол металлический Х образный</t>
  </si>
  <si>
    <t>Стол металлический Х образный. Размер стандартный</t>
  </si>
  <si>
    <t xml:space="preserve">Стол металлический малярный поворотный </t>
  </si>
  <si>
    <t>Стол металлический малярный поворотный. Размер стандартный</t>
  </si>
  <si>
    <t xml:space="preserve">Толщиномер </t>
  </si>
  <si>
    <t>мобильный для измерения ЛКП. Работа от аккумуляторов</t>
  </si>
  <si>
    <t>Инструмент</t>
  </si>
  <si>
    <t xml:space="preserve">Металическая линейка 1 м  </t>
  </si>
  <si>
    <t>Линейка измерительная офисная.  Длина – 1000мм. Материал сталь. Двусторонняя шкала</t>
  </si>
  <si>
    <t xml:space="preserve">Ручной аккумуляторный фонарь </t>
  </si>
  <si>
    <t>Мобильный ручнойсо сменными аккумуляторами. Тип лампы - светодиодный</t>
  </si>
  <si>
    <t>Настенные электронные часы/секундомер/обратный отсчёт</t>
  </si>
  <si>
    <t>Электронные.  Настенные. Отображаемые параметры Часы, минуты, дата
   Тип индикаторов Светодиоды Электропитание Размеры (Д x Ш x В)
770.00 x 270.00 x 35.00</t>
  </si>
  <si>
    <t xml:space="preserve">Ящики пластиковые </t>
  </si>
  <si>
    <t>Пластиковые стойкие к растворителю 600х400х300 штабелируемые</t>
  </si>
  <si>
    <t>шт</t>
  </si>
  <si>
    <t>Кулер для воды напольный</t>
  </si>
  <si>
    <t>Куллер для воды с электрическим  охлаждением и нагревом с диспенсером на 19л</t>
  </si>
  <si>
    <t>Типовая позиция</t>
  </si>
  <si>
    <t>Комната Конкурсантов (оборудование, инструмент, мебель) (по количеству конкурсантов)</t>
  </si>
  <si>
    <t>Площадь зоны: не менее 15 кв.м.</t>
  </si>
  <si>
    <t>Освещение: Допустимо верхнее искусственное освещение ( не менее 700 люкс)</t>
  </si>
  <si>
    <t>Покрытие пола: ковролин  - ___ кв.м. на всю зону</t>
  </si>
  <si>
    <t>Вешалка гардеробная</t>
  </si>
  <si>
    <t>Габариты (ШхВхГ)        1200 мм х 1800 мм х 600 мм
Каркас        сварной металлический из профильной трубы квадратного сечения
Сечение трубы каркаса (ШхВ)        25 мм х 25 мм
Конструкция каркаса        состоит из двух боковин, каждая из которых имеет горизонтальный элемент, к которому приварены 2 вертикальных элемента, между которых монтируется в верхней части панель
Материал панели        ЛДСП
Толщина панели        16 мм
Торцы панели        облицованы кромкой
Тип кромки торцов панели        ПВХ
Толщина кромки на скрытых и видимых торцах панели        0,45 и 2 мм
К панели        закреплены крючки металлические
Количество крючков с каждой стороны        6 шт
Торцы труб каркаса        закрыты заглушками пластиковыми
Металлические элементы каркаса        окрашены порошковой краской</t>
  </si>
  <si>
    <t>Стол - тип 2</t>
  </si>
  <si>
    <t>Ширина стола1400 мм
Глубина стола650 мм
Высота стола750 мм
Конструкция каркасапредставляет собой боковые опоры, царгу
На каркасустанавливается столешница прямоугольной формы
Материал изготовления столешницыламинированная фанера
Толщина столешницы15 мм
Торцы столешницыимеют завал, торец зашлифован, имеет покрытие лаком бесцветным либо закрашен краской
Материал изготовления боковинЛДСП
Толщина боковин16 мм
Торцы боковиноблицованы кромочным материалом
Тип кромочного материала боковинПВХ
Толщина кромки на скрытых и видимых торцах боковин0,45 мм
Высота боковин735 мм
Между боковинустановлена царга
Материал изготовления царгиЛДСП
Толщина царги16 мм
Торцы царгиоблицованы кромочным материалом
Тип кромочного материала царгиПВХ
Толщина кромки на скрытых и видимых торцах царги0,45 мм
Сборкаосуществляется на шкант твердолиственных пород дерева, эксцентрик и шток
Диаметр х Длина шканта8 мм х 30 мм
Диаметр х Высота эксцентрика15 мм х 12,5 мм
Шлиц эксцентрикакрестообразный
Диаметр х Длина штока6 мм х 34 мм
В основание конструкцииврезаны регулируемые опоры, в комплект которых входят футорки и ножки мебельные
Футоркиизготовлены из стали, представляют собой втулку с наружной резьбой для вкручивания в боковину и с внутренней резьбой для ввинчивания в нее резьбовой части мебельной ножки
Наружный диаметр футорки8,5 мм
Внутренний диаметр футорки6 мм
Высота футорки15 мм
Материал изготовления ножекметалл
Диаметром резьбы ввинчиваемой части ножек в футорку6 мм
Длина резьбы ввинчиваемой части ножек в футорку19 мм
Высота шляпки ножки8 мм</t>
  </si>
  <si>
    <t>Стул - тип 1</t>
  </si>
  <si>
    <t>Конструкциясостоит из каркаса, сиденья и спинки
Каркассварной
Сиденье и спинкаравной ширины
Вид каркасаизготовлен из металлической плоскоовальной трубы
Сечение труб каркаса (ШхВ)30 мм х 15 мм
Толщина стенки трубы каркаса1,2 мм
Покрытие каркасапорошковой краской
Количество слоев покрытия каркаса2 слоя
Опоры каркаса«П-образной» формы (вид сбоку), соединённые трубами круглого сечения
Диаметр труб для соединения опор каркаса18 мм
Толщина стенки труб для соединения опор каркаса1,2 мм
Опоры каркасаоборудованы наружными пластиковыми заглушками (для фиксации трубы внутри заглушки сделаны упоры)
Заглушкине деформируют напольное покрытие
Толщина внешних стенок заглушек2 мм
Заглушки надеваются на глубинуглубже 20 мм
Цвет заглушекчерный
Сиденье и спинкапредставляют собой 2 элемента из монолитного полипропилена
Поверхность сиденья и спинкишагрень
Высота от пола до сиденья460 мм
Ширина сиденья460 мм
Глубина сиденья420 мм
Вид сиденьяимеет скругленный край
Ширина спинки460 мм
Высота спинки275 мм
Спинкапрямоугольной формы со скругленными углами
Спинка стулаимеет эргономичный изгиб под спину
Материал мягкого наполнения сиденья и спинкипоролон
Плотность мягкого наполнения сиденья и спинки25-40 кг/м3
Толщина мягкого наполнения сиденья30 мм
Толщина мягкого наполнения спинки30 мм
Материал обивки сиденья и спинкиискусственная кожа
Толщина обивки0,8 мм
Нагрузка на стулдо 120 кг</t>
  </si>
  <si>
    <t>Корзина для мусора 14л</t>
  </si>
  <si>
    <t>Корзина для мусора должна быть объемом не менее 13 л и не более 14,5 л и изготовлена из полипропилена. Корзина должна быть предназначена для утилизации и временного хранения мусора. Подходит для использования в любых помещениях. Должна быть легкая, прочная, отличный вариант для офиса и дома. Корпус должен расширяться к верху, без перфорации. Корзина должна быть круглой формы размер диаметра по верхнему краю не менее 29 см, диаметр дна не более 19 см, высота должна быть 30 см. Цвет корзины должен быть черный. Ширина и высота рекомендуемого мешка не более 47*55 мм. Объем рекомендуемого мешка не более 28 л.</t>
  </si>
  <si>
    <t>Сетевой фильтр</t>
  </si>
  <si>
    <t>6 розеток, длина кабеля 5м</t>
  </si>
  <si>
    <t>Оборудование IT</t>
  </si>
  <si>
    <t>Запираемый шкафчик (локер) - тип 2</t>
  </si>
  <si>
    <t>Габариты (ШхГхВ)        300 мм х 490 мм х 1850 мм
Конструкция каркаса        представляет собой две боковины, перегородку, дно
Материал изготовления каркаса        ЛДСП
Толщина элементов каркаса        16 мм
Торцы каркаса        облицованы кромкой
Тип кромки торцов каркаса        ПВХ
Толщина кромки на скрытых и видимых торцах каркаса        0,45 мм
Материал топа        ЛДСП
Толщина топа        16 мм
Торцы топа        облицованы кромкой
Тип кромки торцов топа        ПВХ
Толщина кромки на скрытых и видимых торцах топа        0,45 и 2 мм
Внутреннее наполнение        разделено тремя горизонтальными элементами на четыре равных между собой ячеек
Каждая ячейка        закрыта фасадом и запирается на замок
Материал изготовления фасадов        ЛДСП
Толщина фасадов        16 мм
Торцы фасадов        облицованы кромкой
Тип кромки торцов фасадов        ПВХ
Толщина кромки на скрытых и видимых торцах фасадов        0,45 мм
Вид фасадов        навешиваются на петли
Все шарниры петель        имеют трехмерное регулирование с устройством, фиксирующим фасад в закрытом состоянии и предотвращающим самопроизвольное открывание
Материал чашки петли        никелированная сталь
Угол открывания петли каждого фасада        95 градусов
Каждый фасад        оснащен металлической ручкой дугообразной формы
Межосевое расстояние ручек        96 мм
Сборка        осуществляется на шкант твердолиственных пород дерева, эксцентрик и шток
Диаметр х Длина шканта        8 мм х 30 мм
Диаметр х Высота эксцентрика        15 мм х 12,5 мм
Шлиц эксцентрика        крестообразный
Диаметр х Длина штока        6 мм х 34 мм
В основание конструкции        врезаны регулируемые опоры, в комплект которых входят футорки и ножки мебельные
Футорки        изготовлены из стали, представляют собой втулку с наружной резьбой для вкручивания в боковину и с внутренней резьбой для ввинчивания в нее резьбовой части мебельной ножки
Наружный диаметр футорки        8,5 мм
Внутренний диаметр футорки        6 мм
Высота футорки        15 мм
Материал изготовления ножек        металл
Диаметром резьбы ввинчиваемой части ножек в футорку        6 мм
Длина резьбы ввинчиваемой части ножек в футорку        19 мм
Высота шляпки ножки        8 мм</t>
  </si>
  <si>
    <t>шт.</t>
  </si>
  <si>
    <t>Комната Экспертов (включая комнату Главного эксперта) (оборудование, инструмент, мебель) (по количеству экспертов)</t>
  </si>
  <si>
    <t>Площадь зоны: не менее 9 кв.м.</t>
  </si>
  <si>
    <t>Подведение/ отведение ГХВС (при необходимости) : требуется/не требуется</t>
  </si>
  <si>
    <t>мебель</t>
  </si>
  <si>
    <t>Канцелярия</t>
  </si>
  <si>
    <t>МФУ Лазерное А4 - Тип 2</t>
  </si>
  <si>
    <t>Технология печати        -        Лазерная
Цветность печати        -        Цветная
Максимальный формат печати        -        А4
Факс        -        Наличие
Способ подключения        -        USB, Ethernet, Wi-Fi
Режим сканирования        -        На USB-накопитель; В сетевую папку; На электронную почту;
Скорость черно-белой печати в формате А4 по ISO/IEC 24734        стр/мин        ≥ 22
Количество печати страниц в месяц        стр        ≥ 30000
Возможность автоматической двухсторонней печати        -        Наличие
Устройство автоподачи сканера        -        Наличие
Емкость устройства автоматической подачи документов        лист        ≥ 50
Суммарная емкость лотков подачи бумаги для печати        стр        ≥ 251
ЖК-дисплей        -        Наличие
Время выхода первого черно-белого отпечатка        сек        ≤ 11
Совместимые операционные системы        -        Windows; Mac OS
Поддерживаемая предельная плотность бумаги        г/м2        ≥176
Частота процессора        МГц        ≥ 1000
Количество ядер процессора        шт        ≥ 2
Объем установленной оперативной памяти        МБ        ≥ 512</t>
  </si>
  <si>
    <t>Ноутбук - тип 1</t>
  </si>
  <si>
    <t>Наименование характеристики
    Единица измерения
    Предлагаемое значение
      Количество ядер процессора
    Штука
    4
      Количество потоков процессора
    Штука
    8
      Объем кэш памяти третьего уровня процессора (L3)
    Мегабайт
    8
      Частота процессора базовая
    Гигагерц
    2,4
      Частота процессора максимальная
    Гигагерц
     4,2
      Общий объем установленной оперативной памяти
    Гигабайт
     8
      Частота ОЗУ максимальная
    Гигагерц
    3,2
      Объем SSD накопителя
    Гигабайт
    256
      Наличие встроенного устройства для чтения карт памяти
    -
    Да
      Разрешение вэб-камеры
    Мпиксель
     2
      Встроенный модуль беспроводной связи с поддержкой 802.11ax
    -
    Да
      Версия Bluetooth
    -
    5,2
      Количество встроенных в корпус портов USB 3.2 Gen 1 (USB 3.1 Gen 1, USB 3.0)
    Штука
     2
      Количество встроенных в корпус портов USB Type-C
    Штука
     2
      Количество аудио разъёмов
    Штука
     1
      Количество разъёмов HDMI
    Штука
     1
      Наличие Touchpad с функцией распознавания нескольких касаний
    -
    Да
      Русифицированная полноразмерная клавиатура с цифровым блоком и подсветкой
    -
    Да
      Количество встроенных динамиков
    Штука
     2
      Количество встроенных микрофонов
    Штука
     2
      Диагональ экрана 
    Дюйм
    15,6
      Разрешение экрана
    Пиксель
     1920 x 1080
      Матовый экран
    -
    Да
      Емкость батареи
    Ватт-час
     53
      Размеры
    Мм
    360 х 234 х18,6
      Вес
    Кг
     1,7
      Наличие в реестре российской
 радиоэлектронной продукции или реестре
 промышленной продукции, произведенной на
 территории Российской Федерации или в
 реестр промышленной продукции,
 произведенной на территории государства -
 члена Евразийского экономического союза»,
 Участник в составе заявки предоставляет
 копии выписки из Реестра с указанием №
 реестровой записи и даты внесения в Реестр
 на предлагаемый к поставке Товар.
    -
    Да</t>
  </si>
  <si>
    <t>Коврик для мыши</t>
  </si>
  <si>
    <t>Коврик для мыши должен быть с прошитыми краями и гладким влагоотталкивающим покрытием Speed для максимальной скорости перемещения мыши. Материал поверхности должна быть ткань (шелк). Основание ковра должно быть выполнено из вспененной натуральной резины высокой плотности. Уникальная резиновая основа должна не позволять коврику скользить по столу. Влагоотталкивающее покрытие должно быть устойчиво к загрязнениям. Специальное покрытие должно легко очищаться от загрязнений и не деформироваться при попадании на него жидкости. Размеры коврика должны быть не менее 265*315*2,7 мм и не более 272*322*3,1 мм. Цвет коврика должен быть черный. Наличие шумопоглощения при приземлении мыши и сглаживания мелких неровностей поверхности стола. Наличие индивидуальной упаковки размером не более 5*5*27,3 см.</t>
  </si>
  <si>
    <t>Мышь компьютерная - тип 1</t>
  </si>
  <si>
    <t>Тип сенсора        -        Оптический
Интерфейс подключения        -        Беспроводная (радио)
Разрешения сенсора        Точек/дюйм        ≥ 1000</t>
  </si>
  <si>
    <t>Охрана труда и техника безопасности</t>
  </si>
  <si>
    <t>Аптечка</t>
  </si>
  <si>
    <t>Аптечка первой помощи работникам должна соответствовать приказу Минздрава России от 15.12.2020 №1331н «Об утверждении требований к комплектации медицинскими изделиями аптечки для оказания первой помощи работникам». Должна представлять собой бокс из полистирола с наполнением. Бокс должен надежно защищать медицинские изделия от влияния внешних факторов, что способствует их сохранности. Размер бокса должен быть: длина не менее 285 мм, ширина не более 100 мм, высота не менее 255 мм. Состав наполнения должен быть: маска медицинская нестерильная одноразовая не менее 10 шт., перчатки медицинские нестерильные, размером не менее М не менее 2 пары, устройство для проведения искусственного дыхания «Рот-Устройство-Рот» не менее 1 шт., жгут кровоостанавливающий для остановки артериального кровотечения не менее 1 шт., бинт марлевый медицинский размером не менее 5 м х 10 см не менее 4 шт., бинт марлевый медицинский размером не менее 7 м х 14 см не менее 4 шт., салфетки марлевые медицинские стерильные размером не менее 16×14 см № 10 не менее 2 упак., лейкопластырь фиксирующий рулонный размером не менее 2×500 см не менее 1 шт., лейкопластырь бактерицидный размером не менее 1,9×7,2 см не менее 10 шт., лейкопластырь бактерицидный размером не менее 4×10 см не менее 2 шт., покрывало спасательное изотермическое размером не менее 160×210 см не менее 2 шт., ножницы для разрезания повязок не менее 1 шт., инструкция по оказанию первой помощи с применением аптечки для оказания первой помощи работникам. Аптечка должна быть рассчитана на количество до 10 чел.</t>
  </si>
  <si>
    <t>Охрана труда</t>
  </si>
  <si>
    <t>Огнетушитель</t>
  </si>
  <si>
    <t>Огнетушитель углекислотный должен быть закачной огнетушитель высокого давления с зарядом жидкой двуокиси углерода (ГОСТ 8050-85), находящейся под давлением жидких паров. Должен применяться для первичного тушения пожаров и возгораний класса B, C, E (горючие и легковоспламеняющиеся жидкости, горючие газы, электроустановки, не превышающие напряжение 10000 Вольт). Углекислотный огнетушитель должен быть предназначен для быстрого охлаждения поверхности и рассеивания газа. Благодаря действию диоксида углерода материальные ценности практически не разрушаются, на них не остается разводов и пятен. Возгорание прекращается за счет охлаждения области горения. Огнетушитель особенно эффективен для локализации пожара на начальной стадии и тех видов возгорания, где запрещено применение воды. Конструкция должна быть переносной. Материал корпуса должен быть изготовлен из металла. Максимальная длина струи огнетушителя не менее 2 м. Продолжительность подачи огнетушащего вещества должна быть не менее 6 с. Максимальная масса заряженного огнетушителя должна быть не более 4,5 кг. Должен быть выполнен в цилиндрическом корпусе красного цвета. Диаметр должен быть 92 мм. Объем не менее 1,34 л. Вес пустого баллона не более 3,5 кг.</t>
  </si>
  <si>
    <t>Кулер 19 л (холодная/горячая вода)</t>
  </si>
  <si>
    <t>критически важные характеристики позиции отсутствуют</t>
  </si>
  <si>
    <t xml:space="preserve">Складское помещение </t>
  </si>
  <si>
    <t>Площадь зоны: не менее 4 кв.м.</t>
  </si>
  <si>
    <t xml:space="preserve">Освещение: Допустимо верхнее искусственное освещение ( не менее 500 люкс) </t>
  </si>
  <si>
    <t>Стеллаж 4 полки</t>
  </si>
  <si>
    <t>Материал изготовленияметалл
Габаритная ширина изделия1000 мм
Габаритная высота изделия2000 мм
Глубина изделия450 мм
Вид стеллажаокрашен порошковой/полимерной краской
Стеллаж комплектуетсячетырьмя стойками, полками, четырьмя подпятниками, крепежом, уголками жёсткости
Стойкиимеют сложный фигурный профиль
Шаг перфорации стоек25 мм
Диаметр перфорации стоек7 мм
Полки стеллажаиз стального листа
Крепление полки к стеллажупроизводится при помощи крепежных уголков
Эксплуатационная нагрузка на полкудо 150 кг
Элементы стеллажейне имеют острых углов и кромок
Окрашенные поверхности стеллажейоднородные, ровные, без подтёков, пятен и пузырей
Отслаивание и шелушение покрытийотсутствует
Конструкция стеллажейпозволяет крепить их между собой и к капитальным конструкциям зданий
По трём сторонам на каждом уровне храненияограничители, представляющие собой стальные пластины, закрепленные к стойкам</t>
  </si>
  <si>
    <t>Наименование характеристики
    Единица измерения
    Требуемое значение
      Длина
    мм
    ≥ 600
      Ширина
    мм
    ≥ 400
      Высота 
    мм
    ≥ 300
      Материал
    -
     пластик</t>
  </si>
  <si>
    <t>Рабочее место Конкурсанта (основное оборудование, вспомогательное оборудование, инструмент (по количеству рабочих мест))</t>
  </si>
  <si>
    <t>Площадь зоны: не менее 6 кв.м.</t>
  </si>
  <si>
    <t>Освещение: Допустимо верхнее искусственное освещение ( не менее 1000 люкс)</t>
  </si>
  <si>
    <t>Рабочие столы стойкие к растворителям</t>
  </si>
  <si>
    <t>Металлические стойкие к растворителям. Размер стандартный.  Наименование характеристики Размеры внешние 866x1200x697 (ВхШхГ). Максимальная нагрузка на полку ≥ 100 кг. Нагрузка на верстак &gt;750 кг</t>
  </si>
  <si>
    <t xml:space="preserve">шт ( на 1 раб.место) </t>
  </si>
  <si>
    <t>Поворотный Стол-подставка для окраски деталей</t>
  </si>
  <si>
    <t>Размер в сложенном виде 1225х245х165 мм. Размер в развернутом виде 2250х950х880мм Материал изготовления- оцинкованная сталь. Колеса для перемещения</t>
  </si>
  <si>
    <t>Поворотный Стол-Х образный для окраски деталей</t>
  </si>
  <si>
    <t>Грузоподъемность ≥ 120кг. Размер в развернутом виде 1210 х 265 х 1140мм. Материал изготовления- оцинкованная сталь. Нагрузка &gt;120кг</t>
  </si>
  <si>
    <t>Точка подачи сжатого воздуха в зоне подготовки</t>
  </si>
  <si>
    <t>Воздушный шланг в зоне подготовки</t>
  </si>
  <si>
    <t>Брендовый шланг с б/с разъёмами. Максимальное давление не менее 8 бар, внутренний диаметр не менее 9мм, длинна шланга не менее 10 метров.</t>
  </si>
  <si>
    <t>Контейнер с крышкой для отработанных салфеток</t>
  </si>
  <si>
    <t>Пластиковый с крышкой 120л. Наличие крышки. Педальный механизм. Наличие колес.</t>
  </si>
  <si>
    <t>Пылесос (рабочая станция)</t>
  </si>
  <si>
    <t>Вес, кг не более 12. Возможность работы без мешка. Возможность сбора жидкости.  Диаметр всасывающего шланга, мм 50. Мощность, Вт не менее 1500. Объем бака, л не менее 20. Регулировка мощности. Розетка для электроинструмента. Автоматическое включение от машинки. Тип пылесборника мешок/контейнер.  Питание 220 В.</t>
  </si>
  <si>
    <t>Шлифок ручной короткий</t>
  </si>
  <si>
    <t>Шлифок ручной пластиковый с пылеотводом для пылесоса. Наименование характеристики Длина подошвы 125х70. Крепление шлифлиста липучка</t>
  </si>
  <si>
    <t>Шлифок ручной средний</t>
  </si>
  <si>
    <t>Шлифок ручной пластиковый с пылеотводом для пылесоса. Наименование характеристики Длина подошвы 198х70. Крепление шлифлиста липучка.</t>
  </si>
  <si>
    <t>Подложка промежуточная, демпфирующая</t>
  </si>
  <si>
    <t>Мягкая соответствует производителю инстр. для абразивных кругов</t>
  </si>
  <si>
    <t>Шлифовальная  эксцентриковая машинка 3 мм</t>
  </si>
  <si>
    <t>Машинка эксцентриковая ход 3мм. Наименование характеристики Напряжение 220В. Диаметр диска 150мм. Электр. регулировка оборотов. Диапазон оборотов ≥ 5000 - ≤ 10000 об/мин</t>
  </si>
  <si>
    <t>Помпа для очистителя без силикона</t>
  </si>
  <si>
    <t>Помпа. Тип ручной. Наличие Объем бака 1л. Материал пластик</t>
  </si>
  <si>
    <t>Полировальная угловая машинка</t>
  </si>
  <si>
    <t xml:space="preserve">Угловая машинка электрическая. Мощность 1600Вт. Плавный пуск. Напряжение 220В. Электр. регулировка оборотов. Диапазон оборотов ≥ 1500- ≤ 4000. Защита от перегрева двигателя  Диаметр диска ≥ 180 </t>
  </si>
  <si>
    <t>Фен профессиональный для сварки пластика</t>
  </si>
  <si>
    <t>Тип прямой. Мощность 1600Вт. Расход воздуха &gt;180 л/мин. Мах рабочая температура &gt; 600 гр.С. Защита от перегрева</t>
  </si>
  <si>
    <t>Машинка зачистная прямая пневматическая с фрезой</t>
  </si>
  <si>
    <t>Зачистная прямая пневматическая (электрическая цанговая (для шарошек)) с фрезой. Размер цанги &gt;6 мм. Число оборотов &gt; 22000 об/мин</t>
  </si>
  <si>
    <t>Универсальный строительный нож с трапециевидной формой лезвия.</t>
  </si>
  <si>
    <t xml:space="preserve">Строительный нож с трапециевидной формой лезвия Наименование характеристики. Длина&gt; 600мм.  Материал пластик.      </t>
  </si>
  <si>
    <t>Сварочные зажимные клещи</t>
  </si>
  <si>
    <t>Сварочные зажимные клещи металлические с фиксатором</t>
  </si>
  <si>
    <t>Электрический паяльник с регулировкой температуры  без дополнительных комплектующих и аксесуаров</t>
  </si>
  <si>
    <t>Электрический паяльник с регулировкой температуры &gt;100Вт. Наименование характеристики. Длина&gt; 600мм. Материал металл</t>
  </si>
  <si>
    <t>Пластиковые стойкие к растворителю 600х400х300 штабелируемые Материал пластик</t>
  </si>
  <si>
    <t>Рабочее место Конкурсанта (расходные материалы по количеству конкурсантов)</t>
  </si>
  <si>
    <t>Деталь бампер  (новый не структурный)</t>
  </si>
  <si>
    <t>Бампер ЗАДНИЙ новый (окрашенный)</t>
  </si>
  <si>
    <t>Расходные материалы</t>
  </si>
  <si>
    <t xml:space="preserve">шт ( на 1 конкурсанта) </t>
  </si>
  <si>
    <t>Крыло переднее ( новый, ОЕМ грунте)</t>
  </si>
  <si>
    <t>Дверь передня ( новый, оме грунте)</t>
  </si>
  <si>
    <t>Крыло переднее (окрашенное)</t>
  </si>
  <si>
    <t>Крыло переднее в OEM грунте (новое)</t>
  </si>
  <si>
    <t>Деталь капот (новый, ОЕМ грунт)</t>
  </si>
  <si>
    <t>Автомобильный новый капот в ОЕМ грунте</t>
  </si>
  <si>
    <t>расходные материалы</t>
  </si>
  <si>
    <t>Лак HS  универсальный  1л +Отвердитель для лака HS  0,5 л</t>
  </si>
  <si>
    <t xml:space="preserve">2К материалы для авторемонта </t>
  </si>
  <si>
    <t>HS VOC наполнитель шлифуемый серый 1л + Отвердители для  наполнителей</t>
  </si>
  <si>
    <t>HS VOC наполнитель нешлиф.  1 л серый+Отвердители для   наполнителей</t>
  </si>
  <si>
    <t>Антикоррозионный грунт 1 литр</t>
  </si>
  <si>
    <t>1K аэрозоль грунт для пластмасс  0,4л</t>
  </si>
  <si>
    <t>1K аэрозоль грунт в баллоне</t>
  </si>
  <si>
    <t>1K аэрозоль грунт-наполнитель  0,4л</t>
  </si>
  <si>
    <t>Шпатлёвка по мет. с отвердителем 1,0 кг</t>
  </si>
  <si>
    <t>2К шпатлёвка  с отвердителем</t>
  </si>
  <si>
    <t>Шпатлёвка по пластику с отвердителем 1,0 кг</t>
  </si>
  <si>
    <t>Стандартный разбавитель для наполнителей и лаков  1 л</t>
  </si>
  <si>
    <t>Разбавитель для ЛКМ</t>
  </si>
  <si>
    <t>Разбавитель для базовых эмалей 1 л</t>
  </si>
  <si>
    <t>Растворитель для мойки краскопультов 646 5 литр</t>
  </si>
  <si>
    <t>Растворитель для мойки оборудования</t>
  </si>
  <si>
    <t>Очиститель силикона и смол  1л</t>
  </si>
  <si>
    <t>Очиститель силикона по металлу</t>
  </si>
  <si>
    <t>Очиститель водно-спиртовой  1л</t>
  </si>
  <si>
    <t>Очиститель водно-спиртовой</t>
  </si>
  <si>
    <t xml:space="preserve">Лопатки пластиковые для размешивания ЛКМ </t>
  </si>
  <si>
    <t>Лопатки пластиковые для размешивания ЛКМ</t>
  </si>
  <si>
    <t>Стаканы с крышками для смешивания ЛКМ  2,3 л</t>
  </si>
  <si>
    <t>Стаканы с крышками с измерительной шкалой для смешивания ЛКМ</t>
  </si>
  <si>
    <t>Стаканы с крышками для смешивания ЛКМ  0,35 л</t>
  </si>
  <si>
    <t xml:space="preserve">Металические карточки для тест-напыления </t>
  </si>
  <si>
    <t>Металические карточки для тест-напыления грунтованные, белые</t>
  </si>
  <si>
    <t>Материал шлифовальный  P80</t>
  </si>
  <si>
    <t>Диск шлифовальный диам.150мм, на липучке с вент.отверстиями для авторемонта</t>
  </si>
  <si>
    <t>Материал шлифовальный P180</t>
  </si>
  <si>
    <t>Материал шлифовальный P220</t>
  </si>
  <si>
    <t>Материал шлифовальный P400</t>
  </si>
  <si>
    <t>Материал шлифовальный S500</t>
  </si>
  <si>
    <t>Диск шлифовальный диам.150мм, на липучке, вспененная основа, для авторемонта</t>
  </si>
  <si>
    <t>Материал шлифовальный S1000</t>
  </si>
  <si>
    <t>Материал шлифовальный S3000</t>
  </si>
  <si>
    <t>Диск шлифовальный диам.150мм, на липучке вспененная основа, для авторемонта</t>
  </si>
  <si>
    <t xml:space="preserve">Материал шлифовальный P 120 полоски 80X400 </t>
  </si>
  <si>
    <t>Материал шлифовальный на липучке 80x400</t>
  </si>
  <si>
    <t xml:space="preserve">Материал шлифовальный P 180 полоски 80X400 </t>
  </si>
  <si>
    <t>Материал шлифовальный на липучке 80x401</t>
  </si>
  <si>
    <t xml:space="preserve">Материал шлифовальный P 240 полоски 80X400 </t>
  </si>
  <si>
    <t>Материал шлифовальный на липучке 80x402</t>
  </si>
  <si>
    <t xml:space="preserve">Материал шлифовальный P 320 полоски 80X400 </t>
  </si>
  <si>
    <t>Материал шлифовальный на липучке 80x403</t>
  </si>
  <si>
    <t xml:space="preserve">Губка шлифовальная  220  98x120x13  </t>
  </si>
  <si>
    <t>Губка шлифовальная на вспененной основе</t>
  </si>
  <si>
    <t xml:space="preserve">Губка шлифовальная  800  98x120x13  </t>
  </si>
  <si>
    <t>Нетканый абразивный материал 115x152 Medium</t>
  </si>
  <si>
    <t>Нетканый абразивный материал 115x152 Medium - среднее зерно</t>
  </si>
  <si>
    <t>Нетканый абразивный материал 115x152 Fine</t>
  </si>
  <si>
    <t>Нетканый абразивный материал 115x152 Fine - тонкое зерно</t>
  </si>
  <si>
    <t>Нетканый абразивный материал 115x152 Very Fine</t>
  </si>
  <si>
    <t>Нетканый абразивный материал 115x152 Very Fine - очень тонкое зерно</t>
  </si>
  <si>
    <t>Политура крупноабразивная  0,5л</t>
  </si>
  <si>
    <t>Политура крупноабразивная безсиликоновая основа для авторемонта</t>
  </si>
  <si>
    <t>Политура универсальная 0,5л</t>
  </si>
  <si>
    <t>Материал полировальный, губка средне-мягкая</t>
  </si>
  <si>
    <t>Губка на поролоновой основе для полировальных работ на липучке</t>
  </si>
  <si>
    <t>Материал полировальный, губка средне-жёсткая</t>
  </si>
  <si>
    <t>Салфетка полировальная  MICROFIBRE</t>
  </si>
  <si>
    <t>Салфетка для полировальных работ, основа микрофибра</t>
  </si>
  <si>
    <t>Маскировочная бумага на стойке 60 см</t>
  </si>
  <si>
    <t>Маскировочная бумага для авторемонта в рулоне</t>
  </si>
  <si>
    <t>Лента Fine Line Blue 6mm контурная пластиковая</t>
  </si>
  <si>
    <t xml:space="preserve">Скотч лента малярный пластиковая основа </t>
  </si>
  <si>
    <t>Скотч лента 24х50 белый бумажный</t>
  </si>
  <si>
    <t xml:space="preserve">Скотч лента малярный бумажная основа </t>
  </si>
  <si>
    <t>Скотч 48х50 водостойкий синий</t>
  </si>
  <si>
    <t>Пудра проявочная, комплект</t>
  </si>
  <si>
    <t>Пудра проявочная в банке, черная</t>
  </si>
  <si>
    <t>Салфетки обеспылевающие (липкие)</t>
  </si>
  <si>
    <t>Салфетки протирочные, PREMIUM 240x380/500</t>
  </si>
  <si>
    <t>Салфетки протирочные в рулоне</t>
  </si>
  <si>
    <t>Шовный герметик.  Туба 310мл (окрашиваемое)</t>
  </si>
  <si>
    <t>Туба 310мл для ремонта автомобиля</t>
  </si>
  <si>
    <t>Сварочный пруток для бампера 0,3м</t>
  </si>
  <si>
    <t>Пруток для сварочных работ, восстановлению деталей и конструкций из пластика PP</t>
  </si>
  <si>
    <t>Антигравийное покрытие. (окрашиваемое)</t>
  </si>
  <si>
    <t>1К антигравий для ремонта автомобиля</t>
  </si>
  <si>
    <t>Маскировочная пленка в рулонах</t>
  </si>
  <si>
    <t>Маскировочная пленка дла авторемонта, в рулоне</t>
  </si>
  <si>
    <t>Базовая краска для крыла</t>
  </si>
  <si>
    <t>Базовая краска автомобильная неразбавленная</t>
  </si>
  <si>
    <t>секретная позиция</t>
  </si>
  <si>
    <t>Краска структурная для бампера</t>
  </si>
  <si>
    <t>Базовая краска для бампера</t>
  </si>
  <si>
    <t>Базовая краска для капота</t>
  </si>
  <si>
    <t>Поролоновый валик для проёмов</t>
  </si>
  <si>
    <t>13мм валик для маскирования проёмов, на поролоновой основе</t>
  </si>
  <si>
    <t>Топливо для ОСК</t>
  </si>
  <si>
    <t>дизельное топливо согласно спецификации на окрасочную камеру</t>
  </si>
  <si>
    <t xml:space="preserve">л ( на 1 конкурсанта) </t>
  </si>
  <si>
    <t>Расходные материалы на всех конкурсантов и экспертов</t>
  </si>
  <si>
    <t>Ручки</t>
  </si>
  <si>
    <t>офисные пластиковые</t>
  </si>
  <si>
    <t>Карандаши</t>
  </si>
  <si>
    <t>офисные твердость НВ</t>
  </si>
  <si>
    <t>Бумага А4</t>
  </si>
  <si>
    <t>офисная пачка 500л</t>
  </si>
  <si>
    <t>пачка</t>
  </si>
  <si>
    <t>Ножницы</t>
  </si>
  <si>
    <t>офисные металлические</t>
  </si>
  <si>
    <t xml:space="preserve">Бумажные полотенца </t>
  </si>
  <si>
    <t xml:space="preserve">На усмотрение организатова </t>
  </si>
  <si>
    <t xml:space="preserve">шт </t>
  </si>
  <si>
    <t xml:space="preserve">Перчатки </t>
  </si>
  <si>
    <t xml:space="preserve">Очки защитные </t>
  </si>
  <si>
    <t>Обтирочный материал</t>
  </si>
  <si>
    <t>кг</t>
  </si>
  <si>
    <t xml:space="preserve">Средство для мытья рук </t>
  </si>
  <si>
    <t xml:space="preserve">Аптечка первой медецинской помощи </t>
  </si>
  <si>
    <t xml:space="preserve">Обезжириватель/растворитель </t>
  </si>
  <si>
    <t>Личный инструмент конкурсанта</t>
  </si>
  <si>
    <t xml:space="preserve">Примечание </t>
  </si>
  <si>
    <t>Краскопульт для нанесения базы  HVLP с манометром</t>
  </si>
  <si>
    <t>Краскопульт малярный для нанесения ЛКМ с  системой быстрого разьема</t>
  </si>
  <si>
    <t>Краскопульт для нанесения базы MiniJet HVLP с манометром</t>
  </si>
  <si>
    <t>Краскопульт для нанесения лака  RP с манометром</t>
  </si>
  <si>
    <t>Краскопульт для нанесения наполнителя 1,7-1,9 с манометром</t>
  </si>
  <si>
    <t>Антигравийный пистолет с манометром</t>
  </si>
  <si>
    <t>Пистолет малярный для нанесения антиграфия с  системой быстрого разьема</t>
  </si>
  <si>
    <t>Пистолет для нанесения герметика с манометром</t>
  </si>
  <si>
    <t>Пистолет воздушщный малярный для нанесения герметика со сменными носиками с системой быстрого разьема</t>
  </si>
  <si>
    <t>Закрытая маска, полумаска для окраски</t>
  </si>
  <si>
    <t>Для малярных работ. Соответствует требованиям ОТиТБ</t>
  </si>
  <si>
    <t>Ботинки для работы с железным мысом</t>
  </si>
  <si>
    <t>Держатели окрасочных пистолетов (магнитный)</t>
  </si>
  <si>
    <t>Для малярных работ</t>
  </si>
  <si>
    <t>Обдувочный пистолет</t>
  </si>
  <si>
    <t>Для малярных работ  с  системой быстрого разьема</t>
  </si>
  <si>
    <t xml:space="preserve">Малярный нож сменными лезвиями </t>
  </si>
  <si>
    <t xml:space="preserve">Для малярных работ нож сменными лезвиями </t>
  </si>
  <si>
    <t>Набор метал.шпателей</t>
  </si>
  <si>
    <t>Для малярных работ. В комплекте 4 шпателя</t>
  </si>
  <si>
    <t>компл.</t>
  </si>
  <si>
    <t>Набор пластиковых (резиновых) шпателей</t>
  </si>
  <si>
    <t>Линейки 1 м металлическая</t>
  </si>
  <si>
    <t>Линейки 0,3 м металлическая</t>
  </si>
  <si>
    <t xml:space="preserve">0,3 л стаканы мерные для смешивания ЛКМ одноразовые </t>
  </si>
  <si>
    <t>Для малярных работ. Пластиковые с фильтром</t>
  </si>
  <si>
    <t xml:space="preserve">0,6 л стаканы мерные для смешивания ЛКМ одноразовые </t>
  </si>
  <si>
    <t>Беруши</t>
  </si>
  <si>
    <t>Защитные очки (не тонир.) для шлиф</t>
  </si>
  <si>
    <t>Комбинезон малярный Standart</t>
  </si>
  <si>
    <t xml:space="preserve">Маски пылезащитные </t>
  </si>
  <si>
    <t xml:space="preserve">Для малярных работ соответствует требованиям ОТиТБ. С клапоном вдоха. </t>
  </si>
  <si>
    <t xml:space="preserve">Перчатки для мойки краскопультов </t>
  </si>
  <si>
    <t xml:space="preserve">Для малярных работ соответствует требованиям ОТиТБ. </t>
  </si>
  <si>
    <t xml:space="preserve">Нитриловые перчатки </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</si>
</sst>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scheme val="minor"/>
    </font>
    <font>
      <u/>
      <sz val="11"/>
      <color theme="10"/>
      <name val="Calibri"/>
      <scheme val="minor"/>
    </font>
    <font>
      <sz val="11"/>
      <name val="Calibri"/>
      <scheme val="minor"/>
    </font>
    <font>
      <sz val="14"/>
      <color theme="1"/>
      <name val="Times New Roman"/>
    </font>
    <font>
      <u/>
      <sz val="14"/>
      <color theme="10"/>
      <name val="Times New Roman"/>
    </font>
    <font>
      <sz val="11"/>
      <name val="Times New Roman"/>
    </font>
    <font>
      <sz val="16"/>
      <color theme="0"/>
      <name val="Times New Roman"/>
    </font>
    <font>
      <sz val="16"/>
      <name val="Times New Roman"/>
    </font>
    <font>
      <b/>
      <sz val="16"/>
      <color theme="0"/>
      <name val="Times New Roman"/>
    </font>
    <font>
      <b/>
      <sz val="12"/>
      <name val="Times New Roman"/>
    </font>
    <font>
      <b/>
      <sz val="11"/>
      <color theme="1"/>
      <name val="Times New Roman"/>
    </font>
    <font>
      <sz val="11"/>
      <color theme="1"/>
      <name val="Times New Roman"/>
    </font>
    <font>
      <sz val="10"/>
      <color theme="1"/>
      <name val="Times New Roman"/>
    </font>
    <font>
      <sz val="10"/>
      <color indexed="64"/>
      <name val="Times New Roman"/>
    </font>
    <font>
      <sz val="10"/>
      <color indexed="64"/>
      <name val="&quot;Times New Roman&quot;"/>
    </font>
    <font>
      <sz val="10"/>
      <color theme="1"/>
      <name val="Arial"/>
    </font>
    <font>
      <sz val="12"/>
      <color theme="1"/>
      <name val="Times New Roman"/>
    </font>
    <font>
      <sz val="10"/>
      <color theme="1"/>
      <name val="Calibri"/>
      <scheme val="minor"/>
    </font>
    <font>
      <sz val="10"/>
      <name val="Times New Roman"/>
    </font>
    <font>
      <u/>
      <sz val="10"/>
      <color theme="1"/>
      <name val="Times New Roman"/>
    </font>
    <font>
      <sz val="10"/>
      <color indexed="2"/>
      <name val="Times New Roman"/>
    </font>
    <font>
      <sz val="12"/>
      <name val="Times New Roman"/>
    </font>
    <font>
      <sz val="11"/>
      <color indexed="2"/>
      <name val="Times New Roman"/>
    </font>
    <font>
      <sz val="11"/>
      <name val="Calibri"/>
    </font>
    <font>
      <sz val="10"/>
      <color theme="1"/>
      <name val="Calibri"/>
    </font>
    <font>
      <b/>
      <sz val="12"/>
      <color indexed="2"/>
      <name val="Times New Roman"/>
    </font>
  </fonts>
  <fills count="8">
    <fill>
      <patternFill patternType="none"/>
    </fill>
    <fill>
      <patternFill patternType="gray125"/>
    </fill>
    <fill>
      <patternFill patternType="solid">
        <fgColor theme="1" tint="0.249977111117893"/>
        <bgColor theme="1" tint="0.249977111117893"/>
      </patternFill>
    </fill>
    <fill>
      <patternFill patternType="solid">
        <fgColor theme="1" tint="0.249977111117893"/>
        <bgColor rgb="FF3A3838"/>
      </patternFill>
    </fill>
    <fill>
      <patternFill patternType="solid">
        <fgColor theme="0" tint="-0.34998626667073579"/>
        <bgColor rgb="FFFFC000"/>
      </patternFill>
    </fill>
    <fill>
      <patternFill patternType="solid">
        <fgColor theme="0" tint="-0.34998626667073579"/>
        <bgColor theme="0" tint="-0.34998626667073579"/>
      </patternFill>
    </fill>
    <fill>
      <patternFill patternType="solid">
        <fgColor indexed="65"/>
      </patternFill>
    </fill>
    <fill>
      <patternFill patternType="solid">
        <fgColor rgb="FFAEABAB"/>
        <bgColor rgb="FFAEABAB"/>
      </patternFill>
    </fill>
  </fills>
  <borders count="29">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indexed="64"/>
      </right>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Protection="0"/>
    <xf numFmtId="0" fontId="2" fillId="0" borderId="0"/>
  </cellStyleXfs>
  <cellXfs count="155">
    <xf numFmtId="0" fontId="0" fillId="0" borderId="0" xfId="0"/>
    <xf numFmtId="0" fontId="3" fillId="0" borderId="0" xfId="0" applyFont="1" applyAlignment="1">
      <alignment wrapText="1"/>
    </xf>
    <xf numFmtId="0" fontId="3" fillId="0" borderId="0" xfId="0" applyFont="1"/>
    <xf numFmtId="0" fontId="3" fillId="0" borderId="0" xfId="0" applyFont="1" applyAlignment="1">
      <alignment horizontal="center" wrapText="1"/>
    </xf>
    <xf numFmtId="0" fontId="3" fillId="0" borderId="1" xfId="0" applyFont="1" applyBorder="1" applyAlignment="1">
      <alignment wrapText="1"/>
    </xf>
    <xf numFmtId="0" fontId="3" fillId="0" borderId="1" xfId="0" applyFont="1" applyBorder="1" applyAlignment="1">
      <alignment horizontal="center" wrapText="1"/>
    </xf>
    <xf numFmtId="0" fontId="4" fillId="0" borderId="1" xfId="1" applyFont="1" applyBorder="1" applyAlignment="1">
      <alignment horizontal="center" wrapText="1"/>
    </xf>
    <xf numFmtId="0" fontId="2" fillId="0" borderId="0" xfId="2" applyFont="1"/>
    <xf numFmtId="0" fontId="5" fillId="0" borderId="0" xfId="2" applyFont="1"/>
    <xf numFmtId="0" fontId="7" fillId="0" borderId="0" xfId="2" applyFont="1" applyAlignment="1">
      <alignment vertical="center" wrapText="1"/>
    </xf>
    <xf numFmtId="0" fontId="5" fillId="0" borderId="13" xfId="2" applyFont="1" applyBorder="1" applyAlignment="1">
      <alignment horizontal="left" vertical="center" wrapText="1"/>
    </xf>
    <xf numFmtId="0" fontId="5" fillId="0" borderId="14" xfId="2" applyFont="1" applyBorder="1" applyAlignment="1">
      <alignment horizontal="center" vertical="center" wrapText="1"/>
    </xf>
    <xf numFmtId="0" fontId="5" fillId="0" borderId="13" xfId="2" applyFont="1" applyBorder="1" applyAlignment="1">
      <alignment horizontal="center" vertical="center" wrapText="1"/>
    </xf>
    <xf numFmtId="0" fontId="12" fillId="6" borderId="1" xfId="0" applyFont="1" applyFill="1" applyBorder="1" applyAlignment="1">
      <alignment horizontal="center" vertical="center"/>
    </xf>
    <xf numFmtId="0" fontId="12" fillId="6" borderId="1" xfId="0" applyFont="1" applyFill="1" applyBorder="1" applyAlignment="1">
      <alignment vertical="center"/>
    </xf>
    <xf numFmtId="0" fontId="12" fillId="6" borderId="1" xfId="0" applyFont="1" applyFill="1" applyBorder="1" applyAlignment="1">
      <alignment horizontal="left" vertical="center"/>
    </xf>
    <xf numFmtId="0" fontId="13"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4" fillId="0" borderId="1" xfId="0" applyFont="1" applyBorder="1" applyAlignment="1">
      <alignment horizontal="center"/>
    </xf>
    <xf numFmtId="0" fontId="12" fillId="0" borderId="1" xfId="0" applyFont="1" applyBorder="1"/>
    <xf numFmtId="0" fontId="5" fillId="0" borderId="17" xfId="2" applyFont="1" applyBorder="1" applyAlignment="1">
      <alignment horizontal="center" vertical="center" wrapText="1"/>
    </xf>
    <xf numFmtId="0" fontId="5" fillId="0" borderId="18" xfId="2" applyFont="1" applyBorder="1" applyAlignment="1">
      <alignment horizontal="center" vertical="center" wrapText="1"/>
    </xf>
    <xf numFmtId="0" fontId="12" fillId="0" borderId="1" xfId="0" applyFont="1" applyBorder="1" applyAlignment="1">
      <alignment horizontal="left"/>
    </xf>
    <xf numFmtId="0" fontId="13" fillId="6" borderId="1" xfId="0" applyFont="1" applyFill="1" applyBorder="1" applyAlignment="1">
      <alignment horizontal="left"/>
    </xf>
    <xf numFmtId="0" fontId="5" fillId="0" borderId="17" xfId="2" applyFont="1" applyBorder="1" applyAlignment="1">
      <alignment horizontal="left" vertical="center" wrapText="1"/>
    </xf>
    <xf numFmtId="0" fontId="15" fillId="0" borderId="1" xfId="0" applyFont="1" applyBorder="1" applyAlignment="1">
      <alignment horizontal="left"/>
    </xf>
    <xf numFmtId="0" fontId="16" fillId="0" borderId="1" xfId="0" applyFont="1" applyBorder="1" applyAlignment="1">
      <alignment vertical="center"/>
    </xf>
    <xf numFmtId="0" fontId="14" fillId="6" borderId="1" xfId="0" applyFont="1" applyFill="1" applyBorder="1" applyAlignment="1">
      <alignment horizontal="left"/>
    </xf>
    <xf numFmtId="0" fontId="17" fillId="6" borderId="1" xfId="0" applyFont="1" applyFill="1" applyBorder="1" applyAlignment="1">
      <alignment horizontal="left"/>
    </xf>
    <xf numFmtId="0" fontId="17" fillId="0" borderId="1" xfId="0" applyFont="1" applyBorder="1" applyAlignment="1">
      <alignment horizontal="left"/>
    </xf>
    <xf numFmtId="0" fontId="16" fillId="0" borderId="1" xfId="0" applyFont="1" applyBorder="1"/>
    <xf numFmtId="0" fontId="18" fillId="0" borderId="13" xfId="2" applyFont="1" applyBorder="1" applyAlignment="1">
      <alignment horizontal="left"/>
    </xf>
    <xf numFmtId="0" fontId="18" fillId="0" borderId="13" xfId="2" applyFont="1" applyBorder="1"/>
    <xf numFmtId="0" fontId="13" fillId="0" borderId="1" xfId="0" applyFont="1" applyBorder="1" applyAlignment="1">
      <alignment horizontal="left" vertical="top" wrapText="1"/>
    </xf>
    <xf numFmtId="0" fontId="18" fillId="0" borderId="17" xfId="2" applyFont="1" applyBorder="1" applyAlignment="1">
      <alignment horizontal="center" vertical="center"/>
    </xf>
    <xf numFmtId="0" fontId="12" fillId="0" borderId="13" xfId="2" applyFont="1" applyBorder="1" applyAlignment="1">
      <alignment horizontal="center" vertical="center"/>
    </xf>
    <xf numFmtId="0" fontId="12" fillId="0" borderId="17" xfId="2" applyFont="1" applyBorder="1" applyAlignment="1">
      <alignment horizontal="center" vertical="center"/>
    </xf>
    <xf numFmtId="0" fontId="18" fillId="0" borderId="17" xfId="2" applyFont="1" applyBorder="1"/>
    <xf numFmtId="0" fontId="18" fillId="0" borderId="17" xfId="2" applyFont="1" applyBorder="1" applyAlignment="1">
      <alignment horizontal="left"/>
    </xf>
    <xf numFmtId="0" fontId="17" fillId="0" borderId="1" xfId="0" applyFont="1" applyBorder="1"/>
    <xf numFmtId="0" fontId="12" fillId="6" borderId="1" xfId="0" applyFont="1" applyFill="1" applyBorder="1"/>
    <xf numFmtId="0" fontId="14" fillId="6" borderId="1" xfId="0" applyFont="1" applyFill="1" applyBorder="1"/>
    <xf numFmtId="0" fontId="14" fillId="0" borderId="1" xfId="0" applyFont="1" applyBorder="1"/>
    <xf numFmtId="0" fontId="12" fillId="0" borderId="19" xfId="0" applyFont="1" applyBorder="1" applyAlignment="1">
      <alignment vertical="center"/>
    </xf>
    <xf numFmtId="0" fontId="11" fillId="0" borderId="1" xfId="0" applyFont="1" applyBorder="1" applyAlignment="1">
      <alignment vertical="center" wrapText="1"/>
    </xf>
    <xf numFmtId="0" fontId="12" fillId="0" borderId="20" xfId="0" applyFont="1" applyBorder="1" applyAlignment="1">
      <alignment horizontal="left" vertical="center"/>
    </xf>
    <xf numFmtId="0" fontId="12" fillId="0" borderId="21" xfId="0" applyFont="1" applyBorder="1" applyAlignment="1">
      <alignment vertical="center"/>
    </xf>
    <xf numFmtId="0" fontId="19" fillId="0" borderId="1" xfId="0" applyFont="1" applyBorder="1" applyAlignment="1">
      <alignment vertical="center"/>
    </xf>
    <xf numFmtId="0" fontId="15" fillId="0" borderId="1" xfId="0" applyFont="1" applyBorder="1"/>
    <xf numFmtId="0" fontId="12" fillId="0" borderId="1" xfId="0" applyFont="1" applyBorder="1" applyAlignment="1">
      <alignment horizontal="left" vertical="top" wrapText="1"/>
    </xf>
    <xf numFmtId="0" fontId="12" fillId="0" borderId="1" xfId="0" applyFont="1" applyBorder="1" applyAlignment="1">
      <alignment vertical="center" wrapText="1"/>
    </xf>
    <xf numFmtId="0" fontId="5" fillId="0" borderId="13" xfId="2" applyFont="1" applyBorder="1" applyAlignment="1">
      <alignment horizontal="left"/>
    </xf>
    <xf numFmtId="0" fontId="5" fillId="0" borderId="13" xfId="2" applyFont="1" applyBorder="1"/>
    <xf numFmtId="0" fontId="5" fillId="0" borderId="17" xfId="2" applyFont="1" applyBorder="1" applyAlignment="1">
      <alignment horizontal="center" vertical="center"/>
    </xf>
    <xf numFmtId="0" fontId="11" fillId="0" borderId="13" xfId="2" applyFont="1" applyBorder="1" applyAlignment="1">
      <alignment horizontal="center" vertical="center"/>
    </xf>
    <xf numFmtId="0" fontId="11" fillId="0" borderId="17" xfId="2" applyFont="1" applyBorder="1" applyAlignment="1">
      <alignment horizontal="center" vertical="center"/>
    </xf>
    <xf numFmtId="0" fontId="5" fillId="0" borderId="17" xfId="2" applyFont="1" applyBorder="1"/>
    <xf numFmtId="0" fontId="5" fillId="0" borderId="17" xfId="2" applyFont="1" applyBorder="1" applyAlignment="1">
      <alignment horizontal="left"/>
    </xf>
    <xf numFmtId="0" fontId="18" fillId="0" borderId="2" xfId="2" applyFont="1" applyBorder="1" applyAlignment="1">
      <alignment horizontal="center" vertical="center" wrapText="1"/>
    </xf>
    <xf numFmtId="0" fontId="12" fillId="0" borderId="1" xfId="2" applyFont="1" applyBorder="1" applyAlignment="1">
      <alignment horizontal="left" vertical="center" wrapText="1"/>
    </xf>
    <xf numFmtId="0" fontId="12" fillId="0" borderId="22" xfId="2" applyFont="1" applyBorder="1" applyAlignment="1">
      <alignment vertical="center"/>
    </xf>
    <xf numFmtId="0" fontId="12" fillId="0" borderId="1" xfId="2" applyFont="1" applyBorder="1" applyAlignment="1">
      <alignment horizontal="center" vertical="center" wrapText="1"/>
    </xf>
    <xf numFmtId="0" fontId="12" fillId="0" borderId="4" xfId="2" applyFont="1" applyBorder="1" applyAlignment="1">
      <alignment horizontal="center" vertical="center" wrapText="1"/>
    </xf>
    <xf numFmtId="0" fontId="20" fillId="0" borderId="1" xfId="2" applyFont="1" applyBorder="1" applyAlignment="1">
      <alignment horizontal="center" vertical="center" wrapText="1"/>
    </xf>
    <xf numFmtId="0" fontId="18" fillId="0" borderId="17" xfId="2" applyFont="1" applyBorder="1" applyAlignment="1">
      <alignment vertical="center"/>
    </xf>
    <xf numFmtId="0" fontId="18" fillId="0" borderId="23" xfId="2" applyFont="1" applyBorder="1" applyAlignment="1">
      <alignment horizontal="left" vertical="center" wrapText="1"/>
    </xf>
    <xf numFmtId="0" fontId="18" fillId="0" borderId="1" xfId="2" applyFont="1" applyBorder="1" applyAlignment="1">
      <alignment horizontal="left" vertical="center" wrapText="1"/>
    </xf>
    <xf numFmtId="0" fontId="18" fillId="0" borderId="4" xfId="2" applyFont="1" applyBorder="1" applyAlignment="1">
      <alignment horizontal="center" vertical="center" wrapText="1"/>
    </xf>
    <xf numFmtId="0" fontId="12" fillId="0" borderId="1" xfId="2" applyFont="1" applyBorder="1" applyAlignment="1">
      <alignment horizontal="center" vertical="center"/>
    </xf>
    <xf numFmtId="0" fontId="18" fillId="0" borderId="18" xfId="2" applyFont="1" applyBorder="1" applyAlignment="1">
      <alignment vertical="center"/>
    </xf>
    <xf numFmtId="0" fontId="0" fillId="0" borderId="0" xfId="2" applyFont="1"/>
    <xf numFmtId="0" fontId="12" fillId="0" borderId="0" xfId="0" applyFont="1" applyAlignment="1">
      <alignment vertical="center"/>
    </xf>
    <xf numFmtId="0" fontId="12" fillId="0" borderId="19" xfId="0" applyFont="1" applyBorder="1" applyAlignment="1">
      <alignment vertical="center" wrapText="1"/>
    </xf>
    <xf numFmtId="0" fontId="12" fillId="0" borderId="16" xfId="2" applyFont="1" applyBorder="1" applyAlignment="1">
      <alignment vertical="center"/>
    </xf>
    <xf numFmtId="0" fontId="12" fillId="0" borderId="19" xfId="2" applyFont="1" applyBorder="1" applyAlignment="1">
      <alignment horizontal="center" vertical="center"/>
    </xf>
    <xf numFmtId="0" fontId="12" fillId="0" borderId="19" xfId="2" applyFont="1" applyBorder="1" applyAlignment="1">
      <alignment horizontal="center" vertical="center" wrapText="1"/>
    </xf>
    <xf numFmtId="0" fontId="12" fillId="0" borderId="24" xfId="2" applyFont="1" applyBorder="1" applyAlignment="1">
      <alignment horizontal="center" vertical="center" wrapText="1"/>
    </xf>
    <xf numFmtId="0" fontId="20" fillId="0" borderId="19" xfId="2" applyFont="1" applyBorder="1" applyAlignment="1">
      <alignment horizontal="center" vertical="center" wrapText="1"/>
    </xf>
    <xf numFmtId="0" fontId="12" fillId="0" borderId="1" xfId="2" applyFont="1" applyBorder="1" applyAlignment="1">
      <alignment vertical="center" wrapText="1"/>
    </xf>
    <xf numFmtId="0" fontId="12" fillId="0" borderId="22" xfId="2" applyFont="1" applyBorder="1" applyAlignment="1">
      <alignment horizontal="left" vertical="center" wrapText="1" shrinkToFit="1"/>
    </xf>
    <xf numFmtId="0" fontId="12" fillId="0" borderId="19" xfId="2" applyFont="1" applyBorder="1" applyAlignment="1">
      <alignment vertical="center" wrapText="1"/>
    </xf>
    <xf numFmtId="0" fontId="12" fillId="0" borderId="19" xfId="2" applyFont="1" applyBorder="1" applyAlignment="1">
      <alignment vertical="center"/>
    </xf>
    <xf numFmtId="0" fontId="12" fillId="0" borderId="25" xfId="2" applyFont="1" applyBorder="1" applyAlignment="1">
      <alignment horizontal="center" vertical="center"/>
    </xf>
    <xf numFmtId="0" fontId="12" fillId="0" borderId="18" xfId="2" applyFont="1" applyBorder="1" applyAlignment="1">
      <alignment horizontal="center" vertical="center"/>
    </xf>
    <xf numFmtId="0" fontId="20" fillId="0" borderId="18" xfId="2" applyFont="1" applyBorder="1" applyAlignment="1">
      <alignment horizontal="center" vertical="center"/>
    </xf>
    <xf numFmtId="0" fontId="12" fillId="0" borderId="18" xfId="2" applyFont="1" applyBorder="1" applyAlignment="1">
      <alignment vertical="center"/>
    </xf>
    <xf numFmtId="0" fontId="17" fillId="6" borderId="1" xfId="0" applyFont="1" applyFill="1" applyBorder="1" applyAlignment="1">
      <alignment vertical="center"/>
    </xf>
    <xf numFmtId="0" fontId="13" fillId="6" borderId="1" xfId="0" applyFont="1" applyFill="1" applyBorder="1" applyAlignment="1">
      <alignment horizontal="center" vertical="center"/>
    </xf>
    <xf numFmtId="0" fontId="13" fillId="6" borderId="1" xfId="0" applyFont="1" applyFill="1" applyBorder="1" applyAlignment="1">
      <alignment vertical="center"/>
    </xf>
    <xf numFmtId="0" fontId="12" fillId="6" borderId="0" xfId="0" applyFont="1" applyFill="1" applyAlignment="1">
      <alignment vertical="center"/>
    </xf>
    <xf numFmtId="0" fontId="17" fillId="0" borderId="0" xfId="0" applyFont="1"/>
    <xf numFmtId="0" fontId="12" fillId="0" borderId="26" xfId="2" applyFont="1" applyBorder="1" applyAlignment="1">
      <alignment vertical="center" wrapText="1"/>
    </xf>
    <xf numFmtId="0" fontId="12" fillId="0" borderId="26" xfId="2" applyFont="1" applyBorder="1" applyAlignment="1">
      <alignment horizontal="left" vertical="center" wrapText="1"/>
    </xf>
    <xf numFmtId="0" fontId="12" fillId="0" borderId="24" xfId="2" applyFont="1" applyBorder="1" applyAlignment="1">
      <alignment horizontal="center" vertical="center"/>
    </xf>
    <xf numFmtId="0" fontId="12" fillId="0" borderId="14" xfId="2" applyFont="1" applyBorder="1" applyAlignment="1">
      <alignment horizontal="center" vertical="center"/>
    </xf>
    <xf numFmtId="0" fontId="20" fillId="0" borderId="14" xfId="2" applyFont="1" applyBorder="1" applyAlignment="1">
      <alignment horizontal="center" vertical="center"/>
    </xf>
    <xf numFmtId="0" fontId="12" fillId="0" borderId="14" xfId="2" applyFont="1" applyBorder="1" applyAlignment="1">
      <alignment vertical="center"/>
    </xf>
    <xf numFmtId="0" fontId="12" fillId="0" borderId="13" xfId="0" applyFont="1" applyBorder="1" applyAlignment="1">
      <alignment vertical="center" wrapText="1"/>
    </xf>
    <xf numFmtId="0" fontId="12" fillId="0" borderId="13" xfId="0" applyFont="1" applyBorder="1" applyAlignment="1">
      <alignment horizontal="left" vertical="center" wrapText="1"/>
    </xf>
    <xf numFmtId="0" fontId="12" fillId="0" borderId="21" xfId="2" applyFont="1" applyBorder="1" applyAlignment="1">
      <alignment horizontal="center" vertical="center"/>
    </xf>
    <xf numFmtId="0" fontId="12" fillId="0" borderId="21" xfId="2" applyFont="1" applyBorder="1" applyAlignment="1">
      <alignment horizontal="center" vertical="center" wrapText="1"/>
    </xf>
    <xf numFmtId="0" fontId="20" fillId="0" borderId="21" xfId="2" applyFont="1" applyBorder="1" applyAlignment="1">
      <alignment horizontal="center" vertical="center" wrapText="1"/>
    </xf>
    <xf numFmtId="0" fontId="18" fillId="0" borderId="14" xfId="2" applyFont="1" applyBorder="1" applyAlignment="1">
      <alignment vertical="center"/>
    </xf>
    <xf numFmtId="0" fontId="21" fillId="0" borderId="17" xfId="2" applyFont="1" applyBorder="1" applyAlignment="1">
      <alignment horizontal="left"/>
    </xf>
    <xf numFmtId="0" fontId="11" fillId="0" borderId="17" xfId="2" applyFont="1" applyBorder="1"/>
    <xf numFmtId="0" fontId="22" fillId="0" borderId="17" xfId="2"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left" vertical="center" wrapText="1"/>
    </xf>
    <xf numFmtId="0" fontId="5" fillId="0" borderId="0" xfId="2" applyFont="1" applyAlignment="1">
      <alignment horizontal="center"/>
    </xf>
    <xf numFmtId="0" fontId="6" fillId="0" borderId="0" xfId="2" applyFont="1"/>
    <xf numFmtId="0" fontId="6" fillId="0" borderId="0" xfId="2" applyFont="1" applyAlignment="1">
      <alignment vertical="center" wrapText="1"/>
    </xf>
    <xf numFmtId="0" fontId="8" fillId="0" borderId="0" xfId="2" applyFont="1" applyAlignment="1">
      <alignment vertical="center" wrapText="1"/>
    </xf>
    <xf numFmtId="0" fontId="12" fillId="0" borderId="17"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17" xfId="0" applyFont="1" applyBorder="1" applyAlignment="1">
      <alignment vertical="center" wrapText="1"/>
    </xf>
    <xf numFmtId="0" fontId="18" fillId="0" borderId="17" xfId="2" applyFont="1" applyBorder="1" applyAlignment="1">
      <alignment horizontal="left" vertical="top" wrapText="1"/>
    </xf>
    <xf numFmtId="0" fontId="12" fillId="0" borderId="17" xfId="0" applyFont="1" applyBorder="1" applyAlignment="1">
      <alignment horizontal="center" vertical="center"/>
    </xf>
    <xf numFmtId="0" fontId="18" fillId="0" borderId="18" xfId="2" applyFont="1" applyBorder="1" applyAlignment="1">
      <alignment horizontal="left" vertical="top" wrapText="1"/>
    </xf>
    <xf numFmtId="0" fontId="18" fillId="0" borderId="17" xfId="2" applyFont="1" applyBorder="1" applyAlignment="1">
      <alignment horizontal="left" vertical="top"/>
    </xf>
    <xf numFmtId="0" fontId="12" fillId="0" borderId="27" xfId="0" applyFont="1" applyBorder="1" applyAlignment="1">
      <alignment horizontal="center" vertical="center" wrapText="1"/>
    </xf>
    <xf numFmtId="0" fontId="2" fillId="0" borderId="1" xfId="2" applyFont="1" applyBorder="1"/>
    <xf numFmtId="0" fontId="24" fillId="0" borderId="17" xfId="0" applyFont="1" applyBorder="1" applyAlignment="1">
      <alignment vertical="center" wrapText="1"/>
    </xf>
    <xf numFmtId="0" fontId="24" fillId="0" borderId="17" xfId="0" applyFont="1" applyBorder="1" applyAlignment="1">
      <alignment horizontal="center"/>
    </xf>
    <xf numFmtId="0" fontId="24" fillId="0" borderId="27" xfId="0" applyFont="1" applyBorder="1" applyAlignment="1">
      <alignment horizontal="center"/>
    </xf>
    <xf numFmtId="0" fontId="5" fillId="0" borderId="0" xfId="2" applyFont="1" applyAlignment="1">
      <alignment horizontal="right"/>
    </xf>
    <xf numFmtId="0" fontId="5" fillId="0" borderId="0" xfId="2" applyFont="1"/>
    <xf numFmtId="0" fontId="6" fillId="2" borderId="0" xfId="2" applyFont="1" applyFill="1" applyAlignment="1">
      <alignment horizontal="center"/>
    </xf>
    <xf numFmtId="0" fontId="6" fillId="3" borderId="0" xfId="2" applyFont="1" applyFill="1" applyAlignment="1">
      <alignment horizontal="center" vertical="center" wrapText="1"/>
    </xf>
    <xf numFmtId="0" fontId="8" fillId="3" borderId="0" xfId="2" applyFont="1" applyFill="1" applyAlignment="1">
      <alignment horizontal="center" vertical="center" wrapText="1"/>
    </xf>
    <xf numFmtId="0" fontId="9" fillId="0" borderId="0" xfId="2" applyFont="1" applyAlignment="1">
      <alignment horizontal="left" vertical="top" wrapText="1"/>
    </xf>
    <xf numFmtId="0" fontId="9" fillId="0" borderId="0" xfId="2" applyFont="1" applyAlignment="1">
      <alignment horizontal="left"/>
    </xf>
    <xf numFmtId="0" fontId="7" fillId="4" borderId="2" xfId="2" applyFont="1" applyFill="1" applyBorder="1" applyAlignment="1">
      <alignment horizontal="center" vertical="center"/>
    </xf>
    <xf numFmtId="0" fontId="5" fillId="5" borderId="3" xfId="2" applyFont="1" applyFill="1" applyBorder="1" applyAlignment="1">
      <alignment horizontal="center"/>
    </xf>
    <xf numFmtId="0" fontId="5" fillId="5" borderId="4" xfId="2" applyFont="1" applyFill="1" applyBorder="1" applyAlignment="1">
      <alignment horizontal="center"/>
    </xf>
    <xf numFmtId="0" fontId="10" fillId="0" borderId="5" xfId="2" applyFont="1" applyBorder="1" applyAlignment="1">
      <alignment horizontal="left" vertical="top" wrapText="1"/>
    </xf>
    <xf numFmtId="0" fontId="11" fillId="0" borderId="6" xfId="2" applyFont="1" applyBorder="1"/>
    <xf numFmtId="0" fontId="11" fillId="0" borderId="7" xfId="2" applyFont="1" applyBorder="1"/>
    <xf numFmtId="0" fontId="11" fillId="0" borderId="8" xfId="2" applyFont="1" applyBorder="1" applyAlignment="1">
      <alignment horizontal="left" vertical="top" wrapText="1"/>
    </xf>
    <xf numFmtId="0" fontId="11" fillId="0" borderId="0" xfId="2" applyFont="1"/>
    <xf numFmtId="0" fontId="11" fillId="0" borderId="9" xfId="2" applyFont="1" applyBorder="1"/>
    <xf numFmtId="0" fontId="11" fillId="0" borderId="10" xfId="2" applyFont="1" applyBorder="1" applyAlignment="1">
      <alignment horizontal="left" vertical="top" wrapText="1"/>
    </xf>
    <xf numFmtId="0" fontId="11" fillId="0" borderId="11" xfId="2" applyFont="1" applyBorder="1"/>
    <xf numFmtId="0" fontId="11" fillId="0" borderId="12" xfId="2" applyFont="1" applyBorder="1"/>
    <xf numFmtId="0" fontId="7" fillId="7" borderId="15" xfId="2" applyFont="1" applyFill="1" applyBorder="1" applyAlignment="1">
      <alignment horizontal="center" vertical="center"/>
    </xf>
    <xf numFmtId="0" fontId="5" fillId="0" borderId="16" xfId="2" applyFont="1" applyBorder="1"/>
    <xf numFmtId="0" fontId="7" fillId="5" borderId="27" xfId="2" applyFont="1" applyFill="1" applyBorder="1" applyAlignment="1">
      <alignment horizontal="center"/>
    </xf>
    <xf numFmtId="0" fontId="7" fillId="5" borderId="22" xfId="2" applyFont="1" applyFill="1" applyBorder="1" applyAlignment="1">
      <alignment horizontal="center"/>
    </xf>
    <xf numFmtId="0" fontId="7" fillId="5" borderId="28" xfId="2" applyFont="1" applyFill="1" applyBorder="1" applyAlignment="1">
      <alignment horizontal="center"/>
    </xf>
    <xf numFmtId="0" fontId="23" fillId="0" borderId="0" xfId="2" applyFont="1" applyAlignment="1">
      <alignment horizontal="right"/>
    </xf>
    <xf numFmtId="0" fontId="2" fillId="0" borderId="0" xfId="2" applyFont="1"/>
    <xf numFmtId="0" fontId="8" fillId="3" borderId="3" xfId="2" applyFont="1" applyFill="1" applyBorder="1" applyAlignment="1">
      <alignment horizontal="center" vertical="center" wrapText="1"/>
    </xf>
    <xf numFmtId="0" fontId="23" fillId="0" borderId="16" xfId="2" applyFont="1" applyBorder="1"/>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korlyakov.k@yandex.ru" TargetMode="External"/><Relationship Id="rId1" Type="http://schemas.openxmlformats.org/officeDocument/2006/relationships/hyperlink" Target="http://harinaksenia332@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workbookViewId="0">
      <selection activeCell="B3" sqref="B3"/>
    </sheetView>
  </sheetViews>
  <sheetFormatPr defaultColWidth="8.85546875" defaultRowHeight="18.75"/>
  <cols>
    <col min="1" max="1" width="52.140625" style="1" customWidth="1"/>
    <col min="2" max="2" width="90.42578125" style="2" customWidth="1"/>
  </cols>
  <sheetData>
    <row r="2" spans="1:2">
      <c r="B2" s="3"/>
    </row>
    <row r="3" spans="1:2">
      <c r="A3" s="4" t="s">
        <v>0</v>
      </c>
      <c r="B3" s="5" t="s">
        <v>1</v>
      </c>
    </row>
    <row r="4" spans="1:2">
      <c r="A4" s="4" t="s">
        <v>2</v>
      </c>
      <c r="B4" s="5" t="s">
        <v>3</v>
      </c>
    </row>
    <row r="5" spans="1:2">
      <c r="A5" s="4" t="s">
        <v>4</v>
      </c>
      <c r="B5" s="5" t="s">
        <v>5</v>
      </c>
    </row>
    <row r="6" spans="1:2" ht="37.5">
      <c r="A6" s="4" t="s">
        <v>6</v>
      </c>
      <c r="B6" s="5" t="s">
        <v>7</v>
      </c>
    </row>
    <row r="7" spans="1:2">
      <c r="A7" s="4" t="s">
        <v>8</v>
      </c>
      <c r="B7" s="5" t="s">
        <v>9</v>
      </c>
    </row>
    <row r="8" spans="1:2">
      <c r="A8" s="4" t="s">
        <v>10</v>
      </c>
      <c r="B8" s="5" t="s">
        <v>11</v>
      </c>
    </row>
    <row r="9" spans="1:2">
      <c r="A9" s="4" t="s">
        <v>12</v>
      </c>
      <c r="B9" s="5" t="s">
        <v>13</v>
      </c>
    </row>
    <row r="10" spans="1:2">
      <c r="A10" s="4" t="s">
        <v>14</v>
      </c>
      <c r="B10" s="6" t="s">
        <v>15</v>
      </c>
    </row>
    <row r="11" spans="1:2">
      <c r="A11" s="4" t="s">
        <v>16</v>
      </c>
      <c r="B11" s="5">
        <v>89223839412</v>
      </c>
    </row>
    <row r="12" spans="1:2" ht="18" customHeight="1">
      <c r="A12" s="4" t="s">
        <v>17</v>
      </c>
      <c r="B12" s="5" t="s">
        <v>18</v>
      </c>
    </row>
    <row r="13" spans="1:2">
      <c r="A13" s="4" t="s">
        <v>19</v>
      </c>
      <c r="B13" s="6" t="s">
        <v>20</v>
      </c>
    </row>
    <row r="14" spans="1:2">
      <c r="A14" s="4" t="s">
        <v>21</v>
      </c>
      <c r="B14" s="5">
        <v>89128810647</v>
      </c>
    </row>
    <row r="15" spans="1:2">
      <c r="A15" s="4" t="s">
        <v>22</v>
      </c>
      <c r="B15" s="5">
        <v>5</v>
      </c>
    </row>
    <row r="16" spans="1:2">
      <c r="A16" s="4" t="s">
        <v>23</v>
      </c>
      <c r="B16" s="5">
        <v>3</v>
      </c>
    </row>
    <row r="17" spans="1:2" ht="52.5" customHeight="1">
      <c r="A17" s="4" t="s">
        <v>24</v>
      </c>
      <c r="B17" s="5">
        <v>7</v>
      </c>
    </row>
    <row r="20" spans="1:2">
      <c r="A20" s="1" t="s">
        <v>25</v>
      </c>
    </row>
    <row r="21" spans="1:2">
      <c r="A21" s="1" t="s">
        <v>26</v>
      </c>
    </row>
    <row r="22" spans="1:2">
      <c r="A22" s="1" t="s">
        <v>27</v>
      </c>
    </row>
    <row r="23" spans="1:2">
      <c r="A23" s="1" t="s">
        <v>28</v>
      </c>
    </row>
    <row r="24" spans="1:2">
      <c r="A24" s="1" t="s">
        <v>29</v>
      </c>
    </row>
    <row r="25" spans="1:2" ht="37.5">
      <c r="A25" s="1" t="s">
        <v>30</v>
      </c>
    </row>
  </sheetData>
  <hyperlinks>
    <hyperlink ref="B10" r:id="rId1"/>
    <hyperlink ref="B13" r:id="rId2"/>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119" workbookViewId="0">
      <selection activeCell="C36" sqref="C36"/>
    </sheetView>
  </sheetViews>
  <sheetFormatPr defaultColWidth="14.42578125" defaultRowHeight="15" customHeight="1"/>
  <cols>
    <col min="1" max="1" width="5.140625" style="8" customWidth="1"/>
    <col min="2" max="2" width="52" style="8" customWidth="1"/>
    <col min="3" max="3" width="30.85546875" style="8" customWidth="1"/>
    <col min="4" max="4" width="22" style="8" customWidth="1"/>
    <col min="5" max="5" width="15.42578125" style="8" customWidth="1"/>
    <col min="6" max="6" width="19.7109375" style="8" bestFit="1" customWidth="1"/>
    <col min="7" max="7" width="14.42578125" style="8" customWidth="1"/>
    <col min="8" max="8" width="25" style="8" bestFit="1" customWidth="1"/>
    <col min="9" max="11" width="8.7109375" style="7" customWidth="1"/>
    <col min="12" max="16384" width="14.42578125" style="7"/>
  </cols>
  <sheetData>
    <row r="1" spans="1:10">
      <c r="A1" s="127" t="s">
        <v>31</v>
      </c>
      <c r="B1" s="128"/>
      <c r="C1" s="128"/>
      <c r="D1" s="128"/>
      <c r="E1" s="128"/>
      <c r="F1" s="128"/>
      <c r="G1" s="128"/>
      <c r="H1" s="128"/>
    </row>
    <row r="2" spans="1:10" ht="20.25">
      <c r="A2" s="129" t="s">
        <v>32</v>
      </c>
      <c r="B2" s="129"/>
      <c r="C2" s="129"/>
      <c r="D2" s="129"/>
      <c r="E2" s="129"/>
      <c r="F2" s="129"/>
      <c r="G2" s="129"/>
      <c r="H2" s="129"/>
    </row>
    <row r="3" spans="1:10" ht="21" customHeight="1">
      <c r="A3" s="130" t="str">
        <f>'Информация о Чемпионате'!B4</f>
        <v>Региональный</v>
      </c>
      <c r="B3" s="130"/>
      <c r="C3" s="130"/>
      <c r="D3" s="130"/>
      <c r="E3" s="130"/>
      <c r="F3" s="130"/>
      <c r="G3" s="130"/>
      <c r="H3" s="130"/>
      <c r="I3" s="9"/>
      <c r="J3" s="9"/>
    </row>
    <row r="4" spans="1:10" ht="20.25">
      <c r="A4" s="129" t="s">
        <v>33</v>
      </c>
      <c r="B4" s="129"/>
      <c r="C4" s="129"/>
      <c r="D4" s="129"/>
      <c r="E4" s="129"/>
      <c r="F4" s="129"/>
      <c r="G4" s="129"/>
      <c r="H4" s="129"/>
    </row>
    <row r="5" spans="1:10" ht="22.5" customHeight="1">
      <c r="A5" s="131" t="str">
        <f>'Информация о Чемпионате'!B3</f>
        <v xml:space="preserve">Окраска автомобиля </v>
      </c>
      <c r="B5" s="131"/>
      <c r="C5" s="131"/>
      <c r="D5" s="131"/>
      <c r="E5" s="131"/>
      <c r="F5" s="131"/>
      <c r="G5" s="131"/>
      <c r="H5" s="131"/>
    </row>
    <row r="6" spans="1:10">
      <c r="A6" s="132" t="s">
        <v>34</v>
      </c>
      <c r="B6" s="128"/>
      <c r="C6" s="128"/>
      <c r="D6" s="128"/>
      <c r="E6" s="128"/>
      <c r="F6" s="128"/>
      <c r="G6" s="128"/>
      <c r="H6" s="128"/>
    </row>
    <row r="7" spans="1:10" ht="15.75" customHeight="1">
      <c r="A7" s="132" t="s">
        <v>35</v>
      </c>
      <c r="B7" s="132"/>
      <c r="C7" s="133" t="str">
        <f>'Информация о Чемпионате'!B5</f>
        <v xml:space="preserve">Пермский край </v>
      </c>
      <c r="D7" s="133"/>
      <c r="E7" s="133"/>
      <c r="F7" s="133"/>
      <c r="G7" s="133"/>
      <c r="H7" s="133"/>
    </row>
    <row r="8" spans="1:10" ht="15.75" customHeight="1">
      <c r="A8" s="132" t="s">
        <v>36</v>
      </c>
      <c r="B8" s="132"/>
      <c r="C8" s="132"/>
      <c r="D8" s="133" t="str">
        <f>'Информация о Чемпионате'!B6</f>
        <v>ГБПОУ " Пермский колледж транспотра и сервиса "</v>
      </c>
      <c r="E8" s="133"/>
      <c r="F8" s="133"/>
      <c r="G8" s="133"/>
      <c r="H8" s="133"/>
    </row>
    <row r="9" spans="1:10" ht="15.75" customHeight="1">
      <c r="A9" s="132" t="s">
        <v>37</v>
      </c>
      <c r="B9" s="132"/>
      <c r="C9" s="132" t="str">
        <f>'Информация о Чемпионате'!B7</f>
        <v xml:space="preserve">г.Пермь </v>
      </c>
      <c r="D9" s="132"/>
      <c r="E9" s="132"/>
      <c r="F9" s="132"/>
      <c r="G9" s="132"/>
      <c r="H9" s="132"/>
    </row>
    <row r="10" spans="1:10" ht="15.75" customHeight="1">
      <c r="A10" s="132" t="s">
        <v>38</v>
      </c>
      <c r="B10" s="132"/>
      <c r="C10" s="132" t="str">
        <f>'Информация о Чемпионате'!B9</f>
        <v xml:space="preserve">Мизева Ксения Ивановна </v>
      </c>
      <c r="D10" s="132"/>
      <c r="E10" s="132" t="str">
        <f>'Информация о Чемпионате'!B10</f>
        <v>harinaksenia332@gmail.com</v>
      </c>
      <c r="F10" s="132"/>
      <c r="G10" s="132">
        <f>'Информация о Чемпионате'!B11</f>
        <v>89223839412</v>
      </c>
      <c r="H10" s="132"/>
    </row>
    <row r="11" spans="1:10" ht="15.75" customHeight="1">
      <c r="A11" s="132" t="s">
        <v>39</v>
      </c>
      <c r="B11" s="132"/>
      <c r="C11" s="132" t="str">
        <f>'Информация о Чемпионате'!B12</f>
        <v>Корляков Алексей Николаевич</v>
      </c>
      <c r="D11" s="132"/>
      <c r="E11" s="132" t="str">
        <f>'Информация о Чемпионате'!B13</f>
        <v>korlyakov.k@yandex.ru</v>
      </c>
      <c r="F11" s="132"/>
      <c r="G11" s="132">
        <f>'Информация о Чемпионате'!B14</f>
        <v>89128810647</v>
      </c>
      <c r="H11" s="132"/>
    </row>
    <row r="12" spans="1:10" ht="15.75" customHeight="1">
      <c r="A12" s="132" t="s">
        <v>40</v>
      </c>
      <c r="B12" s="132"/>
      <c r="C12" s="132">
        <f>'Информация о Чемпионате'!B17</f>
        <v>7</v>
      </c>
      <c r="D12" s="132"/>
      <c r="E12" s="132"/>
      <c r="F12" s="132"/>
      <c r="G12" s="132"/>
      <c r="H12" s="132"/>
    </row>
    <row r="13" spans="1:10" ht="15.75" customHeight="1">
      <c r="A13" s="132" t="s">
        <v>41</v>
      </c>
      <c r="B13" s="132"/>
      <c r="C13" s="132">
        <f>'Информация о Чемпионате'!B15</f>
        <v>5</v>
      </c>
      <c r="D13" s="132"/>
      <c r="E13" s="132"/>
      <c r="F13" s="132"/>
      <c r="G13" s="132"/>
      <c r="H13" s="132"/>
    </row>
    <row r="14" spans="1:10" ht="15.75" customHeight="1">
      <c r="A14" s="132" t="s">
        <v>42</v>
      </c>
      <c r="B14" s="132"/>
      <c r="C14" s="132">
        <f>'Информация о Чемпионате'!B16</f>
        <v>3</v>
      </c>
      <c r="D14" s="132"/>
      <c r="E14" s="132"/>
      <c r="F14" s="132"/>
      <c r="G14" s="132"/>
      <c r="H14" s="132"/>
    </row>
    <row r="15" spans="1:10" ht="15.75" customHeight="1">
      <c r="A15" s="132" t="s">
        <v>43</v>
      </c>
      <c r="B15" s="132"/>
      <c r="C15" s="132" t="str">
        <f>'Информация о Чемпионате'!B8</f>
        <v>17  февраля -22 февраля  2025г.</v>
      </c>
      <c r="D15" s="132"/>
      <c r="E15" s="132"/>
      <c r="F15" s="132"/>
      <c r="G15" s="132"/>
      <c r="H15" s="132"/>
    </row>
    <row r="16" spans="1:10" ht="20.25">
      <c r="A16" s="134" t="s">
        <v>44</v>
      </c>
      <c r="B16" s="135"/>
      <c r="C16" s="135"/>
      <c r="D16" s="135"/>
      <c r="E16" s="135"/>
      <c r="F16" s="135"/>
      <c r="G16" s="135"/>
      <c r="H16" s="136"/>
    </row>
    <row r="17" spans="1:8">
      <c r="A17" s="137" t="s">
        <v>45</v>
      </c>
      <c r="B17" s="138"/>
      <c r="C17" s="138"/>
      <c r="D17" s="138"/>
      <c r="E17" s="138"/>
      <c r="F17" s="138"/>
      <c r="G17" s="138"/>
      <c r="H17" s="139"/>
    </row>
    <row r="18" spans="1:8">
      <c r="A18" s="140" t="s">
        <v>46</v>
      </c>
      <c r="B18" s="141"/>
      <c r="C18" s="141"/>
      <c r="D18" s="141"/>
      <c r="E18" s="141"/>
      <c r="F18" s="141"/>
      <c r="G18" s="141"/>
      <c r="H18" s="142"/>
    </row>
    <row r="19" spans="1:8">
      <c r="A19" s="140" t="s">
        <v>47</v>
      </c>
      <c r="B19" s="141"/>
      <c r="C19" s="141"/>
      <c r="D19" s="141"/>
      <c r="E19" s="141"/>
      <c r="F19" s="141"/>
      <c r="G19" s="141"/>
      <c r="H19" s="142"/>
    </row>
    <row r="20" spans="1:8">
      <c r="A20" s="140" t="s">
        <v>48</v>
      </c>
      <c r="B20" s="141"/>
      <c r="C20" s="141"/>
      <c r="D20" s="141"/>
      <c r="E20" s="141"/>
      <c r="F20" s="141"/>
      <c r="G20" s="141"/>
      <c r="H20" s="142"/>
    </row>
    <row r="21" spans="1:8">
      <c r="A21" s="140" t="s">
        <v>49</v>
      </c>
      <c r="B21" s="141"/>
      <c r="C21" s="141"/>
      <c r="D21" s="141"/>
      <c r="E21" s="141"/>
      <c r="F21" s="141"/>
      <c r="G21" s="141"/>
      <c r="H21" s="142"/>
    </row>
    <row r="22" spans="1:8" ht="15" customHeight="1">
      <c r="A22" s="140" t="s">
        <v>50</v>
      </c>
      <c r="B22" s="141"/>
      <c r="C22" s="141"/>
      <c r="D22" s="141"/>
      <c r="E22" s="141"/>
      <c r="F22" s="141"/>
      <c r="G22" s="141"/>
      <c r="H22" s="142"/>
    </row>
    <row r="23" spans="1:8">
      <c r="A23" s="140" t="s">
        <v>51</v>
      </c>
      <c r="B23" s="141"/>
      <c r="C23" s="141"/>
      <c r="D23" s="141"/>
      <c r="E23" s="141"/>
      <c r="F23" s="141"/>
      <c r="G23" s="141"/>
      <c r="H23" s="142"/>
    </row>
    <row r="24" spans="1:8">
      <c r="A24" s="140" t="s">
        <v>52</v>
      </c>
      <c r="B24" s="141"/>
      <c r="C24" s="141"/>
      <c r="D24" s="141"/>
      <c r="E24" s="141"/>
      <c r="F24" s="141"/>
      <c r="G24" s="141"/>
      <c r="H24" s="142"/>
    </row>
    <row r="25" spans="1:8">
      <c r="A25" s="143" t="s">
        <v>53</v>
      </c>
      <c r="B25" s="144"/>
      <c r="C25" s="144"/>
      <c r="D25" s="144"/>
      <c r="E25" s="144"/>
      <c r="F25" s="144"/>
      <c r="G25" s="144"/>
      <c r="H25" s="145"/>
    </row>
    <row r="26" spans="1:8" ht="60">
      <c r="A26" s="10" t="s">
        <v>54</v>
      </c>
      <c r="B26" s="11" t="s">
        <v>55</v>
      </c>
      <c r="C26" s="11" t="s">
        <v>56</v>
      </c>
      <c r="D26" s="12" t="s">
        <v>57</v>
      </c>
      <c r="E26" s="12" t="s">
        <v>58</v>
      </c>
      <c r="F26" s="12" t="s">
        <v>59</v>
      </c>
      <c r="G26" s="12" t="s">
        <v>60</v>
      </c>
      <c r="H26" s="12" t="s">
        <v>61</v>
      </c>
    </row>
    <row r="27" spans="1:8" ht="25.5">
      <c r="A27" s="13">
        <v>1</v>
      </c>
      <c r="B27" s="14" t="s">
        <v>62</v>
      </c>
      <c r="C27" s="15" t="s">
        <v>63</v>
      </c>
      <c r="D27" s="13" t="s">
        <v>64</v>
      </c>
      <c r="E27" s="13">
        <v>1</v>
      </c>
      <c r="F27" s="13" t="s">
        <v>65</v>
      </c>
      <c r="G27" s="16">
        <v>1</v>
      </c>
      <c r="H27" s="17" t="s">
        <v>66</v>
      </c>
    </row>
    <row r="28" spans="1:8">
      <c r="A28" s="13">
        <v>2</v>
      </c>
      <c r="B28" s="18" t="s">
        <v>67</v>
      </c>
      <c r="C28" s="19" t="s">
        <v>68</v>
      </c>
      <c r="D28" s="20" t="s">
        <v>64</v>
      </c>
      <c r="E28" s="13">
        <v>1</v>
      </c>
      <c r="F28" s="20" t="s">
        <v>65</v>
      </c>
      <c r="G28" s="16">
        <v>1</v>
      </c>
      <c r="H28" s="21"/>
    </row>
    <row r="29" spans="1:8">
      <c r="A29" s="13">
        <v>3</v>
      </c>
      <c r="B29" s="18" t="s">
        <v>69</v>
      </c>
      <c r="C29" s="19" t="s">
        <v>70</v>
      </c>
      <c r="D29" s="20" t="s">
        <v>64</v>
      </c>
      <c r="E29" s="13">
        <v>1</v>
      </c>
      <c r="F29" s="20" t="s">
        <v>65</v>
      </c>
      <c r="G29" s="16">
        <v>1</v>
      </c>
      <c r="H29" s="21"/>
    </row>
    <row r="30" spans="1:8">
      <c r="A30" s="13">
        <v>4</v>
      </c>
      <c r="B30" s="18" t="s">
        <v>71</v>
      </c>
      <c r="C30" s="19" t="s">
        <v>72</v>
      </c>
      <c r="D30" s="20" t="s">
        <v>64</v>
      </c>
      <c r="E30" s="13">
        <v>2</v>
      </c>
      <c r="F30" s="20" t="s">
        <v>65</v>
      </c>
      <c r="G30" s="16">
        <v>1</v>
      </c>
      <c r="H30" s="21"/>
    </row>
    <row r="31" spans="1:8">
      <c r="A31" s="13">
        <v>5</v>
      </c>
      <c r="B31" s="18" t="s">
        <v>73</v>
      </c>
      <c r="C31" s="19" t="s">
        <v>74</v>
      </c>
      <c r="D31" s="20" t="s">
        <v>64</v>
      </c>
      <c r="E31" s="13">
        <v>1</v>
      </c>
      <c r="F31" s="20" t="s">
        <v>65</v>
      </c>
      <c r="G31" s="16">
        <v>2</v>
      </c>
      <c r="H31" s="21"/>
    </row>
    <row r="32" spans="1:8">
      <c r="A32" s="13">
        <v>6</v>
      </c>
      <c r="B32" s="18" t="s">
        <v>75</v>
      </c>
      <c r="C32" s="19" t="s">
        <v>76</v>
      </c>
      <c r="D32" s="20" t="s">
        <v>64</v>
      </c>
      <c r="E32" s="13">
        <v>2</v>
      </c>
      <c r="F32" s="20" t="s">
        <v>65</v>
      </c>
      <c r="G32" s="16">
        <v>1</v>
      </c>
      <c r="H32" s="21"/>
    </row>
    <row r="33" spans="1:8">
      <c r="A33" s="13">
        <v>7</v>
      </c>
      <c r="B33" s="18" t="s">
        <v>77</v>
      </c>
      <c r="C33" s="19" t="s">
        <v>78</v>
      </c>
      <c r="D33" s="20" t="s">
        <v>64</v>
      </c>
      <c r="E33" s="13">
        <v>1</v>
      </c>
      <c r="F33" s="20" t="s">
        <v>65</v>
      </c>
      <c r="G33" s="16">
        <v>1</v>
      </c>
      <c r="H33" s="21"/>
    </row>
    <row r="34" spans="1:8">
      <c r="A34" s="13">
        <v>8</v>
      </c>
      <c r="B34" s="18" t="s">
        <v>79</v>
      </c>
      <c r="C34" s="19" t="s">
        <v>80</v>
      </c>
      <c r="D34" s="20" t="s">
        <v>64</v>
      </c>
      <c r="E34" s="13">
        <v>1</v>
      </c>
      <c r="F34" s="20" t="s">
        <v>65</v>
      </c>
      <c r="G34" s="16">
        <v>1</v>
      </c>
      <c r="H34" s="21"/>
    </row>
    <row r="35" spans="1:8">
      <c r="A35" s="13">
        <v>9</v>
      </c>
      <c r="B35" s="18" t="s">
        <v>81</v>
      </c>
      <c r="C35" s="19" t="s">
        <v>82</v>
      </c>
      <c r="D35" s="20" t="s">
        <v>64</v>
      </c>
      <c r="E35" s="13">
        <v>1</v>
      </c>
      <c r="F35" s="20" t="s">
        <v>65</v>
      </c>
      <c r="G35" s="16">
        <v>1</v>
      </c>
      <c r="H35" s="21"/>
    </row>
    <row r="36" spans="1:8" ht="23.25" customHeight="1">
      <c r="A36" s="13">
        <v>10</v>
      </c>
      <c r="B36" s="18" t="s">
        <v>83</v>
      </c>
      <c r="C36" s="19" t="s">
        <v>84</v>
      </c>
      <c r="D36" s="20" t="s">
        <v>64</v>
      </c>
      <c r="E36" s="13">
        <v>1</v>
      </c>
      <c r="F36" s="20" t="s">
        <v>65</v>
      </c>
      <c r="G36" s="16">
        <v>1</v>
      </c>
      <c r="H36" s="21"/>
    </row>
    <row r="37" spans="1:8" ht="15.75" customHeight="1">
      <c r="A37" s="13">
        <v>11</v>
      </c>
      <c r="B37" s="18" t="s">
        <v>85</v>
      </c>
      <c r="C37" s="22" t="s">
        <v>86</v>
      </c>
      <c r="D37" s="20" t="s">
        <v>64</v>
      </c>
      <c r="E37" s="13">
        <v>4</v>
      </c>
      <c r="F37" s="20" t="s">
        <v>65</v>
      </c>
      <c r="G37" s="16">
        <v>3</v>
      </c>
      <c r="H37" s="20"/>
    </row>
    <row r="38" spans="1:8" ht="15" customHeight="1">
      <c r="A38" s="13">
        <v>12</v>
      </c>
      <c r="B38" s="18" t="s">
        <v>87</v>
      </c>
      <c r="C38" s="19" t="s">
        <v>88</v>
      </c>
      <c r="D38" s="20" t="s">
        <v>89</v>
      </c>
      <c r="E38" s="13">
        <v>1</v>
      </c>
      <c r="F38" s="20" t="s">
        <v>65</v>
      </c>
      <c r="G38" s="16">
        <v>3</v>
      </c>
      <c r="H38" s="21"/>
    </row>
    <row r="39" spans="1:8" ht="15" customHeight="1">
      <c r="A39" s="13">
        <v>13</v>
      </c>
      <c r="B39" s="18" t="s">
        <v>90</v>
      </c>
      <c r="C39" s="19" t="s">
        <v>91</v>
      </c>
      <c r="D39" s="20" t="s">
        <v>89</v>
      </c>
      <c r="E39" s="13">
        <v>1</v>
      </c>
      <c r="F39" s="20" t="s">
        <v>65</v>
      </c>
      <c r="G39" s="16">
        <v>3</v>
      </c>
      <c r="H39" s="21"/>
    </row>
    <row r="40" spans="1:8" ht="15" customHeight="1">
      <c r="A40" s="13">
        <v>14</v>
      </c>
      <c r="B40" s="18" t="s">
        <v>92</v>
      </c>
      <c r="C40" s="19" t="s">
        <v>93</v>
      </c>
      <c r="D40" s="20" t="s">
        <v>89</v>
      </c>
      <c r="E40" s="13">
        <v>1</v>
      </c>
      <c r="F40" s="20" t="s">
        <v>65</v>
      </c>
      <c r="G40" s="16">
        <v>5</v>
      </c>
      <c r="H40" s="21"/>
    </row>
    <row r="41" spans="1:8" ht="15" customHeight="1">
      <c r="A41" s="13">
        <v>15</v>
      </c>
      <c r="B41" s="18" t="s">
        <v>94</v>
      </c>
      <c r="C41" s="19" t="s">
        <v>95</v>
      </c>
      <c r="D41" s="20" t="s">
        <v>96</v>
      </c>
      <c r="E41" s="13">
        <v>1</v>
      </c>
      <c r="F41" s="20" t="s">
        <v>65</v>
      </c>
      <c r="G41" s="16">
        <v>1</v>
      </c>
      <c r="H41" s="21"/>
    </row>
    <row r="42" spans="1:8" ht="15" customHeight="1">
      <c r="A42" s="13">
        <v>16</v>
      </c>
      <c r="B42" s="18" t="s">
        <v>97</v>
      </c>
      <c r="C42" s="22" t="s">
        <v>98</v>
      </c>
      <c r="D42" s="20" t="s">
        <v>96</v>
      </c>
      <c r="E42" s="13">
        <v>1</v>
      </c>
      <c r="F42" s="20" t="s">
        <v>65</v>
      </c>
      <c r="G42" s="16">
        <v>1</v>
      </c>
      <c r="H42" s="20"/>
    </row>
    <row r="43" spans="1:8" ht="15" customHeight="1">
      <c r="A43" s="13">
        <v>17</v>
      </c>
      <c r="B43" s="18" t="s">
        <v>99</v>
      </c>
      <c r="C43" s="19" t="s">
        <v>100</v>
      </c>
      <c r="D43" s="20" t="s">
        <v>96</v>
      </c>
      <c r="E43" s="13">
        <v>1</v>
      </c>
      <c r="F43" s="20" t="s">
        <v>65</v>
      </c>
      <c r="G43" s="16">
        <v>1</v>
      </c>
      <c r="H43" s="21"/>
    </row>
    <row r="44" spans="1:8" ht="15" customHeight="1">
      <c r="A44" s="13">
        <v>18</v>
      </c>
      <c r="B44" s="18" t="s">
        <v>101</v>
      </c>
      <c r="C44" s="22" t="s">
        <v>102</v>
      </c>
      <c r="D44" s="20" t="s">
        <v>64</v>
      </c>
      <c r="E44" s="13">
        <v>1</v>
      </c>
      <c r="F44" s="20" t="s">
        <v>65</v>
      </c>
      <c r="G44" s="16">
        <v>1</v>
      </c>
      <c r="H44" s="20"/>
    </row>
    <row r="45" spans="1:8" ht="15.75" customHeight="1">
      <c r="A45" s="13">
        <v>19</v>
      </c>
      <c r="B45" s="18" t="s">
        <v>103</v>
      </c>
      <c r="C45" s="19" t="s">
        <v>104</v>
      </c>
      <c r="D45" s="20" t="s">
        <v>64</v>
      </c>
      <c r="E45" s="13">
        <v>2</v>
      </c>
      <c r="F45" s="20" t="s">
        <v>105</v>
      </c>
      <c r="G45" s="16">
        <v>1</v>
      </c>
      <c r="H45" s="21"/>
    </row>
    <row r="46" spans="1:8">
      <c r="A46" s="13">
        <v>20</v>
      </c>
      <c r="B46" s="18" t="s">
        <v>106</v>
      </c>
      <c r="C46" s="19" t="s">
        <v>107</v>
      </c>
      <c r="D46" s="20" t="s">
        <v>89</v>
      </c>
      <c r="E46" s="13">
        <v>1</v>
      </c>
      <c r="F46" s="20" t="s">
        <v>105</v>
      </c>
      <c r="G46" s="16">
        <v>1</v>
      </c>
      <c r="H46" s="20" t="s">
        <v>108</v>
      </c>
    </row>
    <row r="47" spans="1:8" ht="15" customHeight="1">
      <c r="A47" s="146" t="s">
        <v>109</v>
      </c>
      <c r="B47" s="147"/>
      <c r="C47" s="147"/>
      <c r="D47" s="147"/>
      <c r="E47" s="147"/>
      <c r="F47" s="147"/>
      <c r="G47" s="147"/>
      <c r="H47" s="147"/>
    </row>
    <row r="48" spans="1:8" ht="15" customHeight="1">
      <c r="A48" s="137" t="s">
        <v>45</v>
      </c>
      <c r="B48" s="138"/>
      <c r="C48" s="138"/>
      <c r="D48" s="138"/>
      <c r="E48" s="138"/>
      <c r="F48" s="138"/>
      <c r="G48" s="138"/>
      <c r="H48" s="139"/>
    </row>
    <row r="49" spans="1:8" ht="15" customHeight="1">
      <c r="A49" s="140" t="s">
        <v>110</v>
      </c>
      <c r="B49" s="141"/>
      <c r="C49" s="141"/>
      <c r="D49" s="141"/>
      <c r="E49" s="141"/>
      <c r="F49" s="141"/>
      <c r="G49" s="141"/>
      <c r="H49" s="142"/>
    </row>
    <row r="50" spans="1:8" ht="15" customHeight="1">
      <c r="A50" s="140" t="s">
        <v>111</v>
      </c>
      <c r="B50" s="141"/>
      <c r="C50" s="141"/>
      <c r="D50" s="141"/>
      <c r="E50" s="141"/>
      <c r="F50" s="141"/>
      <c r="G50" s="141"/>
      <c r="H50" s="142"/>
    </row>
    <row r="51" spans="1:8" ht="15" customHeight="1">
      <c r="A51" s="140" t="s">
        <v>48</v>
      </c>
      <c r="B51" s="141"/>
      <c r="C51" s="141"/>
      <c r="D51" s="141"/>
      <c r="E51" s="141"/>
      <c r="F51" s="141"/>
      <c r="G51" s="141"/>
      <c r="H51" s="142"/>
    </row>
    <row r="52" spans="1:8" ht="15.75" customHeight="1">
      <c r="A52" s="140" t="s">
        <v>49</v>
      </c>
      <c r="B52" s="141"/>
      <c r="C52" s="141"/>
      <c r="D52" s="141"/>
      <c r="E52" s="141"/>
      <c r="F52" s="141"/>
      <c r="G52" s="141"/>
      <c r="H52" s="142"/>
    </row>
    <row r="53" spans="1:8">
      <c r="A53" s="140" t="s">
        <v>50</v>
      </c>
      <c r="B53" s="141"/>
      <c r="C53" s="141"/>
      <c r="D53" s="141"/>
      <c r="E53" s="141"/>
      <c r="F53" s="141"/>
      <c r="G53" s="141"/>
      <c r="H53" s="142"/>
    </row>
    <row r="54" spans="1:8">
      <c r="A54" s="140" t="s">
        <v>112</v>
      </c>
      <c r="B54" s="141"/>
      <c r="C54" s="141"/>
      <c r="D54" s="141"/>
      <c r="E54" s="141"/>
      <c r="F54" s="141"/>
      <c r="G54" s="141"/>
      <c r="H54" s="142"/>
    </row>
    <row r="55" spans="1:8">
      <c r="A55" s="140" t="s">
        <v>52</v>
      </c>
      <c r="B55" s="141"/>
      <c r="C55" s="141"/>
      <c r="D55" s="141"/>
      <c r="E55" s="141"/>
      <c r="F55" s="141"/>
      <c r="G55" s="141"/>
      <c r="H55" s="142"/>
    </row>
    <row r="56" spans="1:8">
      <c r="A56" s="143" t="s">
        <v>53</v>
      </c>
      <c r="B56" s="144"/>
      <c r="C56" s="144"/>
      <c r="D56" s="144"/>
      <c r="E56" s="144"/>
      <c r="F56" s="144"/>
      <c r="G56" s="144"/>
      <c r="H56" s="145"/>
    </row>
    <row r="57" spans="1:8" ht="60">
      <c r="A57" s="23" t="s">
        <v>54</v>
      </c>
      <c r="B57" s="23" t="s">
        <v>55</v>
      </c>
      <c r="C57" s="11" t="s">
        <v>56</v>
      </c>
      <c r="D57" s="23" t="s">
        <v>57</v>
      </c>
      <c r="E57" s="24" t="s">
        <v>58</v>
      </c>
      <c r="F57" s="24" t="s">
        <v>59</v>
      </c>
      <c r="G57" s="24" t="s">
        <v>60</v>
      </c>
      <c r="H57" s="23" t="s">
        <v>61</v>
      </c>
    </row>
    <row r="58" spans="1:8">
      <c r="A58" s="20">
        <v>1</v>
      </c>
      <c r="B58" s="18" t="s">
        <v>113</v>
      </c>
      <c r="C58" s="25" t="s">
        <v>114</v>
      </c>
      <c r="D58" s="20" t="s">
        <v>89</v>
      </c>
      <c r="E58" s="20">
        <v>1</v>
      </c>
      <c r="F58" s="20" t="s">
        <v>65</v>
      </c>
      <c r="G58" s="16">
        <v>1</v>
      </c>
      <c r="H58" s="20" t="s">
        <v>108</v>
      </c>
    </row>
    <row r="59" spans="1:8">
      <c r="A59" s="20">
        <v>2</v>
      </c>
      <c r="B59" s="18" t="s">
        <v>115</v>
      </c>
      <c r="C59" s="25" t="s">
        <v>116</v>
      </c>
      <c r="D59" s="20" t="s">
        <v>89</v>
      </c>
      <c r="E59" s="20">
        <v>2</v>
      </c>
      <c r="F59" s="20" t="s">
        <v>65</v>
      </c>
      <c r="G59" s="16">
        <v>5</v>
      </c>
      <c r="H59" s="20" t="s">
        <v>108</v>
      </c>
    </row>
    <row r="60" spans="1:8">
      <c r="A60" s="20">
        <v>3</v>
      </c>
      <c r="B60" s="18" t="s">
        <v>117</v>
      </c>
      <c r="C60" s="25" t="s">
        <v>118</v>
      </c>
      <c r="D60" s="20" t="s">
        <v>89</v>
      </c>
      <c r="E60" s="20">
        <v>5</v>
      </c>
      <c r="F60" s="20" t="s">
        <v>65</v>
      </c>
      <c r="G60" s="16">
        <v>10</v>
      </c>
      <c r="H60" s="20" t="s">
        <v>108</v>
      </c>
    </row>
    <row r="61" spans="1:8">
      <c r="A61" s="20">
        <v>4</v>
      </c>
      <c r="B61" s="18" t="s">
        <v>119</v>
      </c>
      <c r="C61" s="26" t="s">
        <v>120</v>
      </c>
      <c r="D61" s="20" t="s">
        <v>89</v>
      </c>
      <c r="E61" s="20">
        <v>1</v>
      </c>
      <c r="F61" s="20" t="s">
        <v>65</v>
      </c>
      <c r="G61" s="16">
        <v>1</v>
      </c>
      <c r="H61" s="20" t="s">
        <v>108</v>
      </c>
    </row>
    <row r="62" spans="1:8">
      <c r="A62" s="20">
        <v>5</v>
      </c>
      <c r="B62" s="18" t="s">
        <v>121</v>
      </c>
      <c r="C62" s="19" t="s">
        <v>122</v>
      </c>
      <c r="D62" s="20" t="s">
        <v>123</v>
      </c>
      <c r="E62" s="20">
        <v>2</v>
      </c>
      <c r="F62" s="20" t="s">
        <v>65</v>
      </c>
      <c r="G62" s="16">
        <v>2</v>
      </c>
      <c r="H62" s="20" t="s">
        <v>108</v>
      </c>
    </row>
    <row r="63" spans="1:8">
      <c r="A63" s="20">
        <v>6</v>
      </c>
      <c r="B63" s="18" t="s">
        <v>124</v>
      </c>
      <c r="C63" s="25" t="s">
        <v>125</v>
      </c>
      <c r="D63" s="20" t="s">
        <v>89</v>
      </c>
      <c r="E63" s="20">
        <v>5</v>
      </c>
      <c r="F63" s="20" t="s">
        <v>126</v>
      </c>
      <c r="G63" s="20">
        <v>3</v>
      </c>
      <c r="H63" s="20" t="s">
        <v>108</v>
      </c>
    </row>
    <row r="64" spans="1:8" ht="15.75" customHeight="1">
      <c r="A64" s="146" t="s">
        <v>127</v>
      </c>
      <c r="B64" s="147"/>
      <c r="C64" s="147"/>
      <c r="D64" s="147"/>
      <c r="E64" s="147"/>
      <c r="F64" s="147"/>
      <c r="G64" s="147"/>
      <c r="H64" s="147"/>
    </row>
    <row r="65" spans="1:8">
      <c r="A65" s="137" t="s">
        <v>45</v>
      </c>
      <c r="B65" s="138"/>
      <c r="C65" s="138"/>
      <c r="D65" s="138"/>
      <c r="E65" s="138"/>
      <c r="F65" s="138"/>
      <c r="G65" s="138"/>
      <c r="H65" s="139"/>
    </row>
    <row r="66" spans="1:8">
      <c r="A66" s="140" t="s">
        <v>128</v>
      </c>
      <c r="B66" s="141"/>
      <c r="C66" s="141"/>
      <c r="D66" s="141"/>
      <c r="E66" s="141"/>
      <c r="F66" s="141"/>
      <c r="G66" s="141"/>
      <c r="H66" s="142"/>
    </row>
    <row r="67" spans="1:8">
      <c r="A67" s="140" t="s">
        <v>111</v>
      </c>
      <c r="B67" s="141"/>
      <c r="C67" s="141"/>
      <c r="D67" s="141"/>
      <c r="E67" s="141"/>
      <c r="F67" s="141"/>
      <c r="G67" s="141"/>
      <c r="H67" s="142"/>
    </row>
    <row r="68" spans="1:8">
      <c r="A68" s="140" t="s">
        <v>48</v>
      </c>
      <c r="B68" s="141"/>
      <c r="C68" s="141"/>
      <c r="D68" s="141"/>
      <c r="E68" s="141"/>
      <c r="F68" s="141"/>
      <c r="G68" s="141"/>
      <c r="H68" s="142"/>
    </row>
    <row r="69" spans="1:8">
      <c r="A69" s="140" t="s">
        <v>49</v>
      </c>
      <c r="B69" s="141"/>
      <c r="C69" s="141"/>
      <c r="D69" s="141"/>
      <c r="E69" s="141"/>
      <c r="F69" s="141"/>
      <c r="G69" s="141"/>
      <c r="H69" s="142"/>
    </row>
    <row r="70" spans="1:8">
      <c r="A70" s="140" t="s">
        <v>50</v>
      </c>
      <c r="B70" s="141"/>
      <c r="C70" s="141"/>
      <c r="D70" s="141"/>
      <c r="E70" s="141"/>
      <c r="F70" s="141"/>
      <c r="G70" s="141"/>
      <c r="H70" s="142"/>
    </row>
    <row r="71" spans="1:8">
      <c r="A71" s="140" t="s">
        <v>112</v>
      </c>
      <c r="B71" s="141"/>
      <c r="C71" s="141"/>
      <c r="D71" s="141"/>
      <c r="E71" s="141"/>
      <c r="F71" s="141"/>
      <c r="G71" s="141"/>
      <c r="H71" s="142"/>
    </row>
    <row r="72" spans="1:8">
      <c r="A72" s="140" t="s">
        <v>129</v>
      </c>
      <c r="B72" s="141"/>
      <c r="C72" s="141"/>
      <c r="D72" s="141"/>
      <c r="E72" s="141"/>
      <c r="F72" s="141"/>
      <c r="G72" s="141"/>
      <c r="H72" s="142"/>
    </row>
    <row r="73" spans="1:8">
      <c r="A73" s="143" t="s">
        <v>53</v>
      </c>
      <c r="B73" s="144"/>
      <c r="C73" s="144"/>
      <c r="D73" s="144"/>
      <c r="E73" s="144"/>
      <c r="F73" s="144"/>
      <c r="G73" s="144"/>
      <c r="H73" s="145"/>
    </row>
    <row r="74" spans="1:8" ht="60">
      <c r="A74" s="27" t="s">
        <v>54</v>
      </c>
      <c r="B74" s="23" t="s">
        <v>55</v>
      </c>
      <c r="C74" s="11" t="s">
        <v>56</v>
      </c>
      <c r="D74" s="24" t="s">
        <v>57</v>
      </c>
      <c r="E74" s="24" t="s">
        <v>58</v>
      </c>
      <c r="F74" s="24" t="s">
        <v>59</v>
      </c>
      <c r="G74" s="24" t="s">
        <v>60</v>
      </c>
      <c r="H74" s="23" t="s">
        <v>61</v>
      </c>
    </row>
    <row r="75" spans="1:8" ht="15" customHeight="1">
      <c r="A75" s="20">
        <v>1</v>
      </c>
      <c r="B75" s="18" t="s">
        <v>113</v>
      </c>
      <c r="C75" s="28" t="s">
        <v>114</v>
      </c>
      <c r="D75" s="20" t="s">
        <v>130</v>
      </c>
      <c r="E75" s="20">
        <v>1</v>
      </c>
      <c r="F75" s="20" t="s">
        <v>65</v>
      </c>
      <c r="G75" s="16">
        <v>1</v>
      </c>
      <c r="H75" s="20" t="s">
        <v>108</v>
      </c>
    </row>
    <row r="76" spans="1:8" ht="15.75">
      <c r="A76" s="20">
        <v>2</v>
      </c>
      <c r="B76" s="29" t="s">
        <v>115</v>
      </c>
      <c r="C76" s="28" t="s">
        <v>116</v>
      </c>
      <c r="D76" s="20" t="s">
        <v>130</v>
      </c>
      <c r="E76" s="20">
        <v>1</v>
      </c>
      <c r="F76" s="20" t="s">
        <v>65</v>
      </c>
      <c r="G76" s="16">
        <v>7</v>
      </c>
      <c r="H76" s="20" t="s">
        <v>108</v>
      </c>
    </row>
    <row r="77" spans="1:8" ht="15.75">
      <c r="A77" s="20">
        <v>3</v>
      </c>
      <c r="B77" s="29" t="s">
        <v>117</v>
      </c>
      <c r="C77" s="28" t="s">
        <v>118</v>
      </c>
      <c r="D77" s="20" t="s">
        <v>130</v>
      </c>
      <c r="E77" s="20">
        <v>4</v>
      </c>
      <c r="F77" s="20" t="s">
        <v>65</v>
      </c>
      <c r="G77" s="16">
        <v>7</v>
      </c>
      <c r="H77" s="20" t="s">
        <v>108</v>
      </c>
    </row>
    <row r="78" spans="1:8" ht="15.75">
      <c r="A78" s="20">
        <v>4</v>
      </c>
      <c r="B78" s="29" t="s">
        <v>119</v>
      </c>
      <c r="C78" s="30" t="s">
        <v>120</v>
      </c>
      <c r="D78" s="20" t="s">
        <v>131</v>
      </c>
      <c r="E78" s="20">
        <v>1</v>
      </c>
      <c r="F78" s="20" t="s">
        <v>65</v>
      </c>
      <c r="G78" s="16">
        <v>1</v>
      </c>
      <c r="H78" s="20" t="s">
        <v>108</v>
      </c>
    </row>
    <row r="79" spans="1:8" ht="15.75">
      <c r="A79" s="20">
        <v>5</v>
      </c>
      <c r="B79" s="29" t="s">
        <v>132</v>
      </c>
      <c r="C79" s="31" t="s">
        <v>133</v>
      </c>
      <c r="D79" s="20" t="s">
        <v>123</v>
      </c>
      <c r="E79" s="20">
        <v>1</v>
      </c>
      <c r="F79" s="20" t="s">
        <v>65</v>
      </c>
      <c r="G79" s="16">
        <v>1</v>
      </c>
      <c r="H79" s="20" t="s">
        <v>108</v>
      </c>
    </row>
    <row r="80" spans="1:8" ht="15.75">
      <c r="A80" s="20">
        <v>6</v>
      </c>
      <c r="B80" s="29" t="s">
        <v>134</v>
      </c>
      <c r="C80" s="32" t="s">
        <v>135</v>
      </c>
      <c r="D80" s="20" t="s">
        <v>123</v>
      </c>
      <c r="E80" s="20">
        <v>1</v>
      </c>
      <c r="F80" s="20" t="s">
        <v>65</v>
      </c>
      <c r="G80" s="16">
        <v>1</v>
      </c>
      <c r="H80" s="20" t="s">
        <v>108</v>
      </c>
    </row>
    <row r="81" spans="1:8" ht="15.75">
      <c r="A81" s="20">
        <v>7</v>
      </c>
      <c r="B81" s="33" t="s">
        <v>136</v>
      </c>
      <c r="C81" s="30" t="s">
        <v>137</v>
      </c>
      <c r="D81" s="20" t="s">
        <v>123</v>
      </c>
      <c r="E81" s="20">
        <v>1</v>
      </c>
      <c r="F81" s="20" t="s">
        <v>65</v>
      </c>
      <c r="G81" s="16">
        <v>1</v>
      </c>
      <c r="H81" s="20" t="s">
        <v>108</v>
      </c>
    </row>
    <row r="82" spans="1:8" ht="15.75" customHeight="1">
      <c r="A82" s="20">
        <v>8</v>
      </c>
      <c r="B82" s="33" t="s">
        <v>138</v>
      </c>
      <c r="C82" s="31" t="s">
        <v>139</v>
      </c>
      <c r="D82" s="20" t="s">
        <v>123</v>
      </c>
      <c r="E82" s="20">
        <v>1</v>
      </c>
      <c r="F82" s="20" t="s">
        <v>65</v>
      </c>
      <c r="G82" s="16">
        <v>1</v>
      </c>
      <c r="H82" s="20" t="s">
        <v>108</v>
      </c>
    </row>
    <row r="83" spans="1:8" ht="15.75" customHeight="1">
      <c r="A83" s="20">
        <v>9</v>
      </c>
      <c r="B83" s="29" t="s">
        <v>121</v>
      </c>
      <c r="C83" s="19" t="s">
        <v>122</v>
      </c>
      <c r="D83" s="20" t="s">
        <v>123</v>
      </c>
      <c r="E83" s="20">
        <v>1</v>
      </c>
      <c r="F83" s="20" t="s">
        <v>65</v>
      </c>
      <c r="G83" s="16">
        <v>2</v>
      </c>
      <c r="H83" s="20" t="s">
        <v>108</v>
      </c>
    </row>
    <row r="84" spans="1:8" ht="15" customHeight="1">
      <c r="A84" s="146" t="s">
        <v>140</v>
      </c>
      <c r="B84" s="147"/>
      <c r="C84" s="147"/>
      <c r="D84" s="147"/>
      <c r="E84" s="147"/>
      <c r="F84" s="147"/>
      <c r="G84" s="147"/>
      <c r="H84" s="147"/>
    </row>
    <row r="85" spans="1:8" ht="15" customHeight="1">
      <c r="A85" s="27" t="s">
        <v>54</v>
      </c>
      <c r="B85" s="23" t="s">
        <v>55</v>
      </c>
      <c r="C85" s="23" t="s">
        <v>56</v>
      </c>
      <c r="D85" s="23" t="s">
        <v>57</v>
      </c>
      <c r="E85" s="23" t="s">
        <v>58</v>
      </c>
      <c r="F85" s="23" t="s">
        <v>59</v>
      </c>
      <c r="G85" s="23" t="s">
        <v>60</v>
      </c>
      <c r="H85" s="23" t="s">
        <v>61</v>
      </c>
    </row>
    <row r="86" spans="1:8" ht="15" customHeight="1">
      <c r="A86" s="34">
        <v>1</v>
      </c>
      <c r="B86" s="35" t="s">
        <v>141</v>
      </c>
      <c r="C86" s="36" t="s">
        <v>142</v>
      </c>
      <c r="D86" s="37" t="s">
        <v>143</v>
      </c>
      <c r="E86" s="38">
        <v>1</v>
      </c>
      <c r="F86" s="38" t="s">
        <v>105</v>
      </c>
      <c r="G86" s="39">
        <v>1</v>
      </c>
      <c r="H86" s="40"/>
    </row>
    <row r="87" spans="1:8" ht="15" customHeight="1">
      <c r="A87" s="41">
        <v>2</v>
      </c>
      <c r="B87" s="40" t="s">
        <v>144</v>
      </c>
      <c r="C87" s="36" t="s">
        <v>145</v>
      </c>
      <c r="D87" s="37" t="s">
        <v>143</v>
      </c>
      <c r="E87" s="39">
        <v>1</v>
      </c>
      <c r="F87" s="39" t="s">
        <v>105</v>
      </c>
      <c r="G87" s="39">
        <v>1</v>
      </c>
      <c r="H87" s="40"/>
    </row>
    <row r="88" spans="1:8" ht="15" customHeight="1">
      <c r="A88" s="41">
        <v>3</v>
      </c>
      <c r="B88" s="40" t="s">
        <v>146</v>
      </c>
      <c r="C88" s="36" t="s">
        <v>147</v>
      </c>
      <c r="D88" s="37" t="s">
        <v>143</v>
      </c>
      <c r="E88" s="39">
        <v>1</v>
      </c>
      <c r="F88" s="39" t="s">
        <v>105</v>
      </c>
      <c r="G88" s="39">
        <v>1</v>
      </c>
      <c r="H88" s="40"/>
    </row>
    <row r="89" spans="1:8" ht="15" customHeight="1">
      <c r="A89" s="146" t="s">
        <v>148</v>
      </c>
      <c r="B89" s="147"/>
      <c r="C89" s="147"/>
      <c r="D89" s="147"/>
      <c r="E89" s="147"/>
      <c r="F89" s="147"/>
      <c r="G89" s="147"/>
      <c r="H89" s="147"/>
    </row>
    <row r="90" spans="1:8" ht="15" customHeight="1">
      <c r="A90" s="137" t="s">
        <v>45</v>
      </c>
      <c r="B90" s="138"/>
      <c r="C90" s="138"/>
      <c r="D90" s="138"/>
      <c r="E90" s="138"/>
      <c r="F90" s="138"/>
      <c r="G90" s="138"/>
      <c r="H90" s="139"/>
    </row>
    <row r="91" spans="1:8" ht="15" customHeight="1">
      <c r="A91" s="140" t="s">
        <v>149</v>
      </c>
      <c r="B91" s="141"/>
      <c r="C91" s="141"/>
      <c r="D91" s="141"/>
      <c r="E91" s="141"/>
      <c r="F91" s="141"/>
      <c r="G91" s="141"/>
      <c r="H91" s="142"/>
    </row>
    <row r="92" spans="1:8" ht="15" customHeight="1">
      <c r="A92" s="140" t="s">
        <v>150</v>
      </c>
      <c r="B92" s="141"/>
      <c r="C92" s="141"/>
      <c r="D92" s="141"/>
      <c r="E92" s="141"/>
      <c r="F92" s="141"/>
      <c r="G92" s="141"/>
      <c r="H92" s="142"/>
    </row>
    <row r="93" spans="1:8" ht="15" customHeight="1">
      <c r="A93" s="140" t="s">
        <v>48</v>
      </c>
      <c r="B93" s="141"/>
      <c r="C93" s="141"/>
      <c r="D93" s="141"/>
      <c r="E93" s="141"/>
      <c r="F93" s="141"/>
      <c r="G93" s="141"/>
      <c r="H93" s="142"/>
    </row>
    <row r="94" spans="1:8" ht="15" customHeight="1">
      <c r="A94" s="140" t="s">
        <v>49</v>
      </c>
      <c r="B94" s="141"/>
      <c r="C94" s="141"/>
      <c r="D94" s="141"/>
      <c r="E94" s="141"/>
      <c r="F94" s="141"/>
      <c r="G94" s="141"/>
      <c r="H94" s="142"/>
    </row>
    <row r="95" spans="1:8" ht="15" customHeight="1">
      <c r="A95" s="140" t="s">
        <v>50</v>
      </c>
      <c r="B95" s="141"/>
      <c r="C95" s="141"/>
      <c r="D95" s="141"/>
      <c r="E95" s="141"/>
      <c r="F95" s="141"/>
      <c r="G95" s="141"/>
      <c r="H95" s="142"/>
    </row>
    <row r="96" spans="1:8" ht="15" customHeight="1">
      <c r="A96" s="140" t="s">
        <v>112</v>
      </c>
      <c r="B96" s="141"/>
      <c r="C96" s="141"/>
      <c r="D96" s="141"/>
      <c r="E96" s="141"/>
      <c r="F96" s="141"/>
      <c r="G96" s="141"/>
      <c r="H96" s="142"/>
    </row>
    <row r="97" spans="1:8" ht="15" customHeight="1">
      <c r="A97" s="140" t="s">
        <v>52</v>
      </c>
      <c r="B97" s="141"/>
      <c r="C97" s="141"/>
      <c r="D97" s="141"/>
      <c r="E97" s="141"/>
      <c r="F97" s="141"/>
      <c r="G97" s="141"/>
      <c r="H97" s="142"/>
    </row>
    <row r="98" spans="1:8" ht="15" customHeight="1">
      <c r="A98" s="143" t="s">
        <v>53</v>
      </c>
      <c r="B98" s="144"/>
      <c r="C98" s="144"/>
      <c r="D98" s="144"/>
      <c r="E98" s="144"/>
      <c r="F98" s="144"/>
      <c r="G98" s="144"/>
      <c r="H98" s="145"/>
    </row>
    <row r="99" spans="1:8" ht="21" customHeight="1">
      <c r="A99" s="10" t="s">
        <v>54</v>
      </c>
      <c r="B99" s="11" t="s">
        <v>55</v>
      </c>
      <c r="C99" s="11" t="s">
        <v>56</v>
      </c>
      <c r="D99" s="12" t="s">
        <v>57</v>
      </c>
      <c r="E99" s="12" t="s">
        <v>58</v>
      </c>
      <c r="F99" s="12" t="s">
        <v>59</v>
      </c>
      <c r="G99" s="12" t="s">
        <v>60</v>
      </c>
      <c r="H99" s="12" t="s">
        <v>61</v>
      </c>
    </row>
    <row r="100" spans="1:8" ht="15" customHeight="1">
      <c r="A100" s="20">
        <v>1</v>
      </c>
      <c r="B100" s="18" t="s">
        <v>151</v>
      </c>
      <c r="C100" s="28" t="s">
        <v>152</v>
      </c>
      <c r="D100" s="20" t="s">
        <v>89</v>
      </c>
      <c r="E100" s="20">
        <v>1</v>
      </c>
      <c r="F100" s="20" t="s">
        <v>105</v>
      </c>
      <c r="G100" s="16">
        <v>2</v>
      </c>
      <c r="H100" s="20" t="s">
        <v>108</v>
      </c>
    </row>
    <row r="101" spans="1:8" ht="15" customHeight="1">
      <c r="A101" s="20">
        <v>2</v>
      </c>
      <c r="B101" s="18" t="s">
        <v>103</v>
      </c>
      <c r="C101" s="42" t="s">
        <v>153</v>
      </c>
      <c r="D101" s="20" t="s">
        <v>89</v>
      </c>
      <c r="E101" s="20">
        <v>4</v>
      </c>
      <c r="F101" s="20" t="s">
        <v>105</v>
      </c>
      <c r="G101" s="16">
        <v>5</v>
      </c>
      <c r="H101" s="20" t="s">
        <v>108</v>
      </c>
    </row>
  </sheetData>
  <mergeCells count="69">
    <mergeCell ref="A98:H98"/>
    <mergeCell ref="A93:H93"/>
    <mergeCell ref="A94:H94"/>
    <mergeCell ref="A95:H95"/>
    <mergeCell ref="A96:H96"/>
    <mergeCell ref="A97:H97"/>
    <mergeCell ref="A84:H84"/>
    <mergeCell ref="A89:H89"/>
    <mergeCell ref="A90:H90"/>
    <mergeCell ref="A91:H91"/>
    <mergeCell ref="A92:H92"/>
    <mergeCell ref="A69:H69"/>
    <mergeCell ref="A70:H70"/>
    <mergeCell ref="A71:H71"/>
    <mergeCell ref="A72:H72"/>
    <mergeCell ref="A73:H73"/>
    <mergeCell ref="A64:H64"/>
    <mergeCell ref="A65:H65"/>
    <mergeCell ref="A66:H66"/>
    <mergeCell ref="A67:H67"/>
    <mergeCell ref="A68:H68"/>
    <mergeCell ref="A52:H52"/>
    <mergeCell ref="A53:H53"/>
    <mergeCell ref="A54:H54"/>
    <mergeCell ref="A55:H55"/>
    <mergeCell ref="A56:H56"/>
    <mergeCell ref="A47:H47"/>
    <mergeCell ref="A48:H48"/>
    <mergeCell ref="A49:H49"/>
    <mergeCell ref="A50:H50"/>
    <mergeCell ref="A51:H51"/>
    <mergeCell ref="A21:H21"/>
    <mergeCell ref="A22:H22"/>
    <mergeCell ref="A23:H23"/>
    <mergeCell ref="A24:H24"/>
    <mergeCell ref="A25:H25"/>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35" zoomScale="109" workbookViewId="0">
      <selection activeCell="C41" sqref="C41"/>
    </sheetView>
  </sheetViews>
  <sheetFormatPr defaultColWidth="14.42578125" defaultRowHeight="15"/>
  <cols>
    <col min="1" max="1" width="5.140625" style="8" customWidth="1"/>
    <col min="2" max="2" width="52" style="8" customWidth="1"/>
    <col min="3" max="3" width="27.42578125" style="8" customWidth="1"/>
    <col min="4" max="4" width="22" style="8" customWidth="1"/>
    <col min="5" max="5" width="15.42578125" style="8" customWidth="1"/>
    <col min="6" max="6" width="19.7109375" style="8" bestFit="1" customWidth="1"/>
    <col min="7" max="7" width="14.42578125" style="8" customWidth="1"/>
    <col min="8" max="8" width="25" style="8" bestFit="1" customWidth="1"/>
    <col min="9" max="11" width="8.7109375" style="7" customWidth="1"/>
    <col min="12" max="16384" width="14.42578125" style="7"/>
  </cols>
  <sheetData>
    <row r="1" spans="1:8">
      <c r="A1" s="127" t="s">
        <v>31</v>
      </c>
      <c r="B1" s="128"/>
      <c r="C1" s="128"/>
      <c r="D1" s="128"/>
      <c r="E1" s="128"/>
      <c r="F1" s="128"/>
      <c r="G1" s="128"/>
      <c r="H1" s="128"/>
    </row>
    <row r="2" spans="1:8" ht="20.25">
      <c r="A2" s="129" t="s">
        <v>32</v>
      </c>
      <c r="B2" s="129"/>
      <c r="C2" s="129"/>
      <c r="D2" s="129"/>
      <c r="E2" s="129"/>
      <c r="F2" s="129"/>
      <c r="G2" s="129"/>
      <c r="H2" s="129"/>
    </row>
    <row r="3" spans="1:8" ht="20.25">
      <c r="A3" s="130" t="str">
        <f>'Информация о Чемпионате'!B4</f>
        <v>Региональный</v>
      </c>
      <c r="B3" s="130"/>
      <c r="C3" s="130"/>
      <c r="D3" s="130"/>
      <c r="E3" s="130"/>
      <c r="F3" s="130"/>
      <c r="G3" s="130"/>
      <c r="H3" s="130"/>
    </row>
    <row r="4" spans="1:8" ht="20.25">
      <c r="A4" s="129" t="s">
        <v>33</v>
      </c>
      <c r="B4" s="129"/>
      <c r="C4" s="129"/>
      <c r="D4" s="129"/>
      <c r="E4" s="129"/>
      <c r="F4" s="129"/>
      <c r="G4" s="129"/>
      <c r="H4" s="129"/>
    </row>
    <row r="5" spans="1:8" ht="20.25">
      <c r="A5" s="131" t="str">
        <f>'Информация о Чемпионате'!B3</f>
        <v xml:space="preserve">Окраска автомобиля </v>
      </c>
      <c r="B5" s="131"/>
      <c r="C5" s="131"/>
      <c r="D5" s="131"/>
      <c r="E5" s="131"/>
      <c r="F5" s="131"/>
      <c r="G5" s="131"/>
      <c r="H5" s="131"/>
    </row>
    <row r="6" spans="1:8">
      <c r="A6" s="132" t="s">
        <v>34</v>
      </c>
      <c r="B6" s="128"/>
      <c r="C6" s="128"/>
      <c r="D6" s="128"/>
      <c r="E6" s="128"/>
      <c r="F6" s="128"/>
      <c r="G6" s="128"/>
      <c r="H6" s="128"/>
    </row>
    <row r="7" spans="1:8" ht="15.75">
      <c r="A7" s="132" t="s">
        <v>35</v>
      </c>
      <c r="B7" s="132"/>
      <c r="C7" s="133" t="str">
        <f>'Информация о Чемпионате'!B5</f>
        <v xml:space="preserve">Пермский край </v>
      </c>
      <c r="D7" s="133"/>
      <c r="E7" s="133"/>
      <c r="F7" s="133"/>
      <c r="G7" s="133"/>
      <c r="H7" s="133"/>
    </row>
    <row r="8" spans="1:8" ht="15.75">
      <c r="A8" s="132" t="s">
        <v>36</v>
      </c>
      <c r="B8" s="132"/>
      <c r="C8" s="132"/>
      <c r="D8" s="133" t="str">
        <f>'Информация о Чемпионате'!B6</f>
        <v>ГБПОУ " Пермский колледж транспотра и сервиса "</v>
      </c>
      <c r="E8" s="133"/>
      <c r="F8" s="133"/>
      <c r="G8" s="133"/>
      <c r="H8" s="133"/>
    </row>
    <row r="9" spans="1:8" ht="15.75">
      <c r="A9" s="132" t="s">
        <v>37</v>
      </c>
      <c r="B9" s="132"/>
      <c r="C9" s="132" t="str">
        <f>'Информация о Чемпионате'!B7</f>
        <v xml:space="preserve">г.Пермь </v>
      </c>
      <c r="D9" s="132"/>
      <c r="E9" s="132"/>
      <c r="F9" s="132"/>
      <c r="G9" s="132"/>
      <c r="H9" s="132"/>
    </row>
    <row r="10" spans="1:8" ht="15.75">
      <c r="A10" s="132" t="s">
        <v>38</v>
      </c>
      <c r="B10" s="132"/>
      <c r="C10" s="132" t="str">
        <f>'Информация о Чемпионате'!B9</f>
        <v xml:space="preserve">Мизева Ксения Ивановна </v>
      </c>
      <c r="D10" s="132"/>
      <c r="E10" s="132" t="str">
        <f>'Информация о Чемпионате'!B10</f>
        <v>harinaksenia332@gmail.com</v>
      </c>
      <c r="F10" s="132"/>
      <c r="G10" s="132">
        <f>'Информация о Чемпионате'!B11</f>
        <v>89223839412</v>
      </c>
      <c r="H10" s="132"/>
    </row>
    <row r="11" spans="1:8" ht="15.75" customHeight="1">
      <c r="A11" s="132" t="s">
        <v>39</v>
      </c>
      <c r="B11" s="132"/>
      <c r="C11" s="132" t="str">
        <f>'Информация о Чемпионате'!B12</f>
        <v>Корляков Алексей Николаевич</v>
      </c>
      <c r="D11" s="132"/>
      <c r="E11" s="132" t="str">
        <f>'Информация о Чемпионате'!B13</f>
        <v>korlyakov.k@yandex.ru</v>
      </c>
      <c r="F11" s="132"/>
      <c r="G11" s="132">
        <f>'Информация о Чемпионате'!B14</f>
        <v>89128810647</v>
      </c>
      <c r="H11" s="132"/>
    </row>
    <row r="12" spans="1:8" ht="15.75" customHeight="1">
      <c r="A12" s="132" t="s">
        <v>40</v>
      </c>
      <c r="B12" s="132"/>
      <c r="C12" s="132">
        <f>'Информация о Чемпионате'!B17</f>
        <v>7</v>
      </c>
      <c r="D12" s="132"/>
      <c r="E12" s="132"/>
      <c r="F12" s="132"/>
      <c r="G12" s="132"/>
      <c r="H12" s="132"/>
    </row>
    <row r="13" spans="1:8" ht="15.75">
      <c r="A13" s="132" t="s">
        <v>41</v>
      </c>
      <c r="B13" s="132"/>
      <c r="C13" s="132">
        <f>'Информация о Чемпионате'!B15</f>
        <v>5</v>
      </c>
      <c r="D13" s="132"/>
      <c r="E13" s="132"/>
      <c r="F13" s="132"/>
      <c r="G13" s="132"/>
      <c r="H13" s="132"/>
    </row>
    <row r="14" spans="1:8" ht="15.75">
      <c r="A14" s="132" t="s">
        <v>42</v>
      </c>
      <c r="B14" s="132"/>
      <c r="C14" s="132">
        <f>'Информация о Чемпионате'!B16</f>
        <v>3</v>
      </c>
      <c r="D14" s="132"/>
      <c r="E14" s="132"/>
      <c r="F14" s="132"/>
      <c r="G14" s="132"/>
      <c r="H14" s="132"/>
    </row>
    <row r="15" spans="1:8" ht="15.75">
      <c r="A15" s="132" t="s">
        <v>43</v>
      </c>
      <c r="B15" s="132"/>
      <c r="C15" s="132" t="str">
        <f>'Информация о Чемпионате'!B8</f>
        <v>17  февраля -22 февраля  2025г.</v>
      </c>
      <c r="D15" s="132"/>
      <c r="E15" s="132"/>
      <c r="F15" s="132"/>
      <c r="G15" s="132"/>
      <c r="H15" s="132"/>
    </row>
    <row r="16" spans="1:8" ht="20.25">
      <c r="A16" s="146" t="s">
        <v>154</v>
      </c>
      <c r="B16" s="147"/>
      <c r="C16" s="147"/>
      <c r="D16" s="147"/>
      <c r="E16" s="147"/>
      <c r="F16" s="147"/>
      <c r="G16" s="147"/>
      <c r="H16" s="147"/>
    </row>
    <row r="17" spans="1:8">
      <c r="A17" s="137" t="s">
        <v>45</v>
      </c>
      <c r="B17" s="138"/>
      <c r="C17" s="138"/>
      <c r="D17" s="138"/>
      <c r="E17" s="138"/>
      <c r="F17" s="138"/>
      <c r="G17" s="138"/>
      <c r="H17" s="139"/>
    </row>
    <row r="18" spans="1:8">
      <c r="A18" s="140" t="s">
        <v>155</v>
      </c>
      <c r="B18" s="141"/>
      <c r="C18" s="141"/>
      <c r="D18" s="141"/>
      <c r="E18" s="141"/>
      <c r="F18" s="141"/>
      <c r="G18" s="141"/>
      <c r="H18" s="142"/>
    </row>
    <row r="19" spans="1:8">
      <c r="A19" s="140" t="s">
        <v>156</v>
      </c>
      <c r="B19" s="141"/>
      <c r="C19" s="141"/>
      <c r="D19" s="141"/>
      <c r="E19" s="141"/>
      <c r="F19" s="141"/>
      <c r="G19" s="141"/>
      <c r="H19" s="142"/>
    </row>
    <row r="20" spans="1:8">
      <c r="A20" s="140" t="s">
        <v>48</v>
      </c>
      <c r="B20" s="141"/>
      <c r="C20" s="141"/>
      <c r="D20" s="141"/>
      <c r="E20" s="141"/>
      <c r="F20" s="141"/>
      <c r="G20" s="141"/>
      <c r="H20" s="142"/>
    </row>
    <row r="21" spans="1:8">
      <c r="A21" s="140" t="s">
        <v>49</v>
      </c>
      <c r="B21" s="141"/>
      <c r="C21" s="141"/>
      <c r="D21" s="141"/>
      <c r="E21" s="141"/>
      <c r="F21" s="141"/>
      <c r="G21" s="141"/>
      <c r="H21" s="142"/>
    </row>
    <row r="22" spans="1:8">
      <c r="A22" s="140" t="s">
        <v>50</v>
      </c>
      <c r="B22" s="141"/>
      <c r="C22" s="141"/>
      <c r="D22" s="141"/>
      <c r="E22" s="141"/>
      <c r="F22" s="141"/>
      <c r="G22" s="141"/>
      <c r="H22" s="142"/>
    </row>
    <row r="23" spans="1:8">
      <c r="A23" s="140" t="s">
        <v>112</v>
      </c>
      <c r="B23" s="141"/>
      <c r="C23" s="141"/>
      <c r="D23" s="141"/>
      <c r="E23" s="141"/>
      <c r="F23" s="141"/>
      <c r="G23" s="141"/>
      <c r="H23" s="142"/>
    </row>
    <row r="24" spans="1:8">
      <c r="A24" s="140" t="s">
        <v>52</v>
      </c>
      <c r="B24" s="141"/>
      <c r="C24" s="141"/>
      <c r="D24" s="141"/>
      <c r="E24" s="141"/>
      <c r="F24" s="141"/>
      <c r="G24" s="141"/>
      <c r="H24" s="142"/>
    </row>
    <row r="25" spans="1:8">
      <c r="A25" s="143" t="s">
        <v>53</v>
      </c>
      <c r="B25" s="144"/>
      <c r="C25" s="144"/>
      <c r="D25" s="144"/>
      <c r="E25" s="144"/>
      <c r="F25" s="144"/>
      <c r="G25" s="144"/>
      <c r="H25" s="145"/>
    </row>
    <row r="26" spans="1:8" ht="60">
      <c r="A26" s="23" t="s">
        <v>54</v>
      </c>
      <c r="B26" s="23" t="s">
        <v>55</v>
      </c>
      <c r="C26" s="11" t="s">
        <v>56</v>
      </c>
      <c r="D26" s="23" t="s">
        <v>57</v>
      </c>
      <c r="E26" s="24" t="s">
        <v>58</v>
      </c>
      <c r="F26" s="23" t="s">
        <v>59</v>
      </c>
      <c r="G26" s="23" t="s">
        <v>60</v>
      </c>
      <c r="H26" s="23" t="s">
        <v>61</v>
      </c>
    </row>
    <row r="27" spans="1:8">
      <c r="A27" s="20">
        <v>1</v>
      </c>
      <c r="B27" s="18" t="s">
        <v>157</v>
      </c>
      <c r="C27" s="22" t="s">
        <v>158</v>
      </c>
      <c r="D27" s="20" t="s">
        <v>64</v>
      </c>
      <c r="E27" s="20">
        <v>1</v>
      </c>
      <c r="F27" s="20" t="s">
        <v>159</v>
      </c>
      <c r="G27" s="16">
        <v>1</v>
      </c>
      <c r="H27" s="18"/>
    </row>
    <row r="28" spans="1:8">
      <c r="A28" s="20">
        <v>2</v>
      </c>
      <c r="B28" s="18" t="s">
        <v>160</v>
      </c>
      <c r="C28" s="43" t="s">
        <v>161</v>
      </c>
      <c r="D28" s="20" t="s">
        <v>64</v>
      </c>
      <c r="E28" s="20">
        <v>1</v>
      </c>
      <c r="F28" s="20" t="s">
        <v>159</v>
      </c>
      <c r="G28" s="16">
        <v>1</v>
      </c>
      <c r="H28" s="18"/>
    </row>
    <row r="29" spans="1:8">
      <c r="A29" s="20">
        <v>3</v>
      </c>
      <c r="B29" s="18" t="s">
        <v>162</v>
      </c>
      <c r="C29" s="43" t="s">
        <v>163</v>
      </c>
      <c r="D29" s="20" t="s">
        <v>64</v>
      </c>
      <c r="E29" s="20">
        <v>1</v>
      </c>
      <c r="F29" s="20" t="s">
        <v>159</v>
      </c>
      <c r="G29" s="16">
        <v>1</v>
      </c>
      <c r="H29" s="18"/>
    </row>
    <row r="30" spans="1:8">
      <c r="A30" s="20">
        <v>4</v>
      </c>
      <c r="B30" s="14" t="s">
        <v>164</v>
      </c>
      <c r="C30" s="15" t="s">
        <v>84</v>
      </c>
      <c r="D30" s="13" t="s">
        <v>64</v>
      </c>
      <c r="E30" s="20">
        <v>4</v>
      </c>
      <c r="F30" s="13" t="s">
        <v>159</v>
      </c>
      <c r="G30" s="16">
        <v>1</v>
      </c>
      <c r="H30" s="44"/>
    </row>
    <row r="31" spans="1:8">
      <c r="A31" s="20">
        <v>5</v>
      </c>
      <c r="B31" s="18" t="s">
        <v>165</v>
      </c>
      <c r="C31" s="19" t="s">
        <v>166</v>
      </c>
      <c r="D31" s="20" t="s">
        <v>64</v>
      </c>
      <c r="E31" s="20">
        <v>4</v>
      </c>
      <c r="F31" s="20" t="s">
        <v>159</v>
      </c>
      <c r="G31" s="16">
        <v>1</v>
      </c>
      <c r="H31" s="45"/>
    </row>
    <row r="32" spans="1:8">
      <c r="A32" s="20">
        <v>6</v>
      </c>
      <c r="B32" s="46" t="s">
        <v>167</v>
      </c>
      <c r="C32" s="22" t="s">
        <v>168</v>
      </c>
      <c r="D32" s="20" t="s">
        <v>64</v>
      </c>
      <c r="E32" s="20">
        <v>1</v>
      </c>
      <c r="F32" s="20" t="s">
        <v>159</v>
      </c>
      <c r="G32" s="16">
        <v>1</v>
      </c>
      <c r="H32" s="18"/>
    </row>
    <row r="33" spans="1:8">
      <c r="A33" s="20">
        <v>7</v>
      </c>
      <c r="B33" s="47" t="s">
        <v>169</v>
      </c>
      <c r="C33" s="48" t="s">
        <v>170</v>
      </c>
      <c r="D33" s="20" t="s">
        <v>64</v>
      </c>
      <c r="E33" s="20">
        <v>1</v>
      </c>
      <c r="F33" s="20" t="s">
        <v>159</v>
      </c>
      <c r="G33" s="16">
        <v>1</v>
      </c>
      <c r="H33" s="45"/>
    </row>
    <row r="34" spans="1:8">
      <c r="A34" s="20">
        <v>8</v>
      </c>
      <c r="B34" s="49" t="s">
        <v>171</v>
      </c>
      <c r="C34" s="22" t="s">
        <v>172</v>
      </c>
      <c r="D34" s="20" t="s">
        <v>64</v>
      </c>
      <c r="E34" s="20">
        <v>1</v>
      </c>
      <c r="F34" s="20" t="s">
        <v>159</v>
      </c>
      <c r="G34" s="16">
        <v>1</v>
      </c>
      <c r="H34" s="42"/>
    </row>
    <row r="35" spans="1:8">
      <c r="A35" s="20">
        <v>9</v>
      </c>
      <c r="B35" s="18" t="s">
        <v>173</v>
      </c>
      <c r="C35" s="22" t="s">
        <v>174</v>
      </c>
      <c r="D35" s="20" t="s">
        <v>64</v>
      </c>
      <c r="E35" s="20">
        <v>1</v>
      </c>
      <c r="F35" s="20" t="s">
        <v>159</v>
      </c>
      <c r="G35" s="16">
        <v>1</v>
      </c>
      <c r="H35" s="50"/>
    </row>
    <row r="36" spans="1:8">
      <c r="A36" s="20">
        <v>10</v>
      </c>
      <c r="B36" s="18" t="s">
        <v>175</v>
      </c>
      <c r="C36" s="19" t="s">
        <v>176</v>
      </c>
      <c r="D36" s="20" t="s">
        <v>64</v>
      </c>
      <c r="E36" s="20">
        <v>1</v>
      </c>
      <c r="F36" s="20" t="s">
        <v>159</v>
      </c>
      <c r="G36" s="16">
        <v>1</v>
      </c>
      <c r="H36" s="18"/>
    </row>
    <row r="37" spans="1:8">
      <c r="A37" s="20">
        <v>11</v>
      </c>
      <c r="B37" s="18" t="s">
        <v>177</v>
      </c>
      <c r="C37" s="22" t="s">
        <v>178</v>
      </c>
      <c r="D37" s="20" t="s">
        <v>64</v>
      </c>
      <c r="E37" s="20">
        <v>1</v>
      </c>
      <c r="F37" s="20" t="s">
        <v>159</v>
      </c>
      <c r="G37" s="16">
        <v>1</v>
      </c>
      <c r="H37" s="18"/>
    </row>
    <row r="38" spans="1:8">
      <c r="A38" s="20">
        <v>12</v>
      </c>
      <c r="B38" s="18" t="s">
        <v>179</v>
      </c>
      <c r="C38" s="22" t="s">
        <v>180</v>
      </c>
      <c r="D38" s="20" t="s">
        <v>64</v>
      </c>
      <c r="E38" s="20">
        <v>2</v>
      </c>
      <c r="F38" s="20" t="s">
        <v>159</v>
      </c>
      <c r="G38" s="16">
        <v>1</v>
      </c>
      <c r="H38" s="18"/>
    </row>
    <row r="39" spans="1:8">
      <c r="A39" s="20">
        <v>13</v>
      </c>
      <c r="B39" s="18" t="s">
        <v>181</v>
      </c>
      <c r="C39" s="22" t="s">
        <v>182</v>
      </c>
      <c r="D39" s="20" t="s">
        <v>64</v>
      </c>
      <c r="E39" s="20">
        <v>1</v>
      </c>
      <c r="F39" s="20" t="s">
        <v>159</v>
      </c>
      <c r="G39" s="16">
        <v>1</v>
      </c>
      <c r="H39" s="18"/>
    </row>
    <row r="40" spans="1:8">
      <c r="A40" s="20">
        <v>14</v>
      </c>
      <c r="B40" s="18" t="s">
        <v>183</v>
      </c>
      <c r="C40" s="51" t="s">
        <v>184</v>
      </c>
      <c r="D40" s="20" t="s">
        <v>64</v>
      </c>
      <c r="E40" s="20">
        <v>1</v>
      </c>
      <c r="F40" s="20" t="s">
        <v>159</v>
      </c>
      <c r="G40" s="16">
        <v>1</v>
      </c>
      <c r="H40" s="18"/>
    </row>
    <row r="41" spans="1:8">
      <c r="A41" s="20">
        <v>15</v>
      </c>
      <c r="B41" s="18" t="s">
        <v>185</v>
      </c>
      <c r="C41" s="51" t="s">
        <v>186</v>
      </c>
      <c r="D41" s="20" t="s">
        <v>64</v>
      </c>
      <c r="E41" s="20">
        <v>1</v>
      </c>
      <c r="F41" s="20" t="s">
        <v>159</v>
      </c>
      <c r="G41" s="16">
        <v>1</v>
      </c>
      <c r="H41" s="18"/>
    </row>
    <row r="42" spans="1:8">
      <c r="A42" s="20">
        <v>16</v>
      </c>
      <c r="B42" s="18" t="s">
        <v>187</v>
      </c>
      <c r="C42" s="22" t="s">
        <v>188</v>
      </c>
      <c r="D42" s="20" t="s">
        <v>64</v>
      </c>
      <c r="E42" s="20">
        <v>1</v>
      </c>
      <c r="F42" s="20" t="s">
        <v>159</v>
      </c>
      <c r="G42" s="16">
        <v>1</v>
      </c>
      <c r="H42" s="18"/>
    </row>
    <row r="43" spans="1:8" ht="25.5">
      <c r="A43" s="20">
        <v>17</v>
      </c>
      <c r="B43" s="18" t="s">
        <v>189</v>
      </c>
      <c r="C43" s="52" t="s">
        <v>190</v>
      </c>
      <c r="D43" s="20" t="s">
        <v>64</v>
      </c>
      <c r="E43" s="20">
        <v>1</v>
      </c>
      <c r="F43" s="20" t="s">
        <v>159</v>
      </c>
      <c r="G43" s="16">
        <v>1</v>
      </c>
      <c r="H43" s="18"/>
    </row>
    <row r="44" spans="1:8" ht="25.5">
      <c r="A44" s="20">
        <v>18</v>
      </c>
      <c r="B44" s="53" t="s">
        <v>191</v>
      </c>
      <c r="C44" s="22" t="s">
        <v>192</v>
      </c>
      <c r="D44" s="20" t="s">
        <v>64</v>
      </c>
      <c r="E44" s="20"/>
      <c r="F44" s="20" t="s">
        <v>159</v>
      </c>
      <c r="G44" s="16">
        <v>1</v>
      </c>
      <c r="H44" s="18"/>
    </row>
    <row r="45" spans="1:8">
      <c r="A45" s="20">
        <v>19</v>
      </c>
      <c r="B45" s="18" t="s">
        <v>103</v>
      </c>
      <c r="C45" s="51" t="s">
        <v>193</v>
      </c>
      <c r="D45" s="20" t="s">
        <v>64</v>
      </c>
      <c r="E45" s="20">
        <v>1</v>
      </c>
      <c r="F45" s="20" t="s">
        <v>159</v>
      </c>
      <c r="G45" s="16">
        <v>1</v>
      </c>
      <c r="H45" s="18"/>
    </row>
    <row r="46" spans="1:8" ht="20.25">
      <c r="A46" s="146" t="s">
        <v>140</v>
      </c>
      <c r="B46" s="147"/>
      <c r="C46" s="147"/>
      <c r="D46" s="147"/>
      <c r="E46" s="128"/>
      <c r="F46" s="128"/>
      <c r="G46" s="147"/>
      <c r="H46" s="147"/>
    </row>
    <row r="47" spans="1:8" ht="60">
      <c r="A47" s="23" t="s">
        <v>54</v>
      </c>
      <c r="B47" s="23" t="s">
        <v>55</v>
      </c>
      <c r="C47" s="23" t="s">
        <v>56</v>
      </c>
      <c r="D47" s="23" t="s">
        <v>57</v>
      </c>
      <c r="E47" s="23" t="s">
        <v>58</v>
      </c>
      <c r="F47" s="23" t="s">
        <v>59</v>
      </c>
      <c r="G47" s="23" t="s">
        <v>60</v>
      </c>
      <c r="H47" s="23" t="s">
        <v>61</v>
      </c>
    </row>
    <row r="48" spans="1:8" ht="38.25">
      <c r="A48" s="54">
        <v>1</v>
      </c>
      <c r="B48" s="55" t="s">
        <v>141</v>
      </c>
      <c r="C48" s="36" t="s">
        <v>147</v>
      </c>
      <c r="D48" s="56" t="s">
        <v>143</v>
      </c>
      <c r="E48" s="57">
        <v>1</v>
      </c>
      <c r="F48" s="57" t="s">
        <v>105</v>
      </c>
      <c r="G48" s="58">
        <v>1</v>
      </c>
      <c r="H48" s="59"/>
    </row>
    <row r="49" spans="1:8" ht="38.25">
      <c r="A49" s="60">
        <v>2</v>
      </c>
      <c r="B49" s="59" t="s">
        <v>144</v>
      </c>
      <c r="C49" s="36" t="s">
        <v>147</v>
      </c>
      <c r="D49" s="56" t="s">
        <v>143</v>
      </c>
      <c r="E49" s="57">
        <v>1</v>
      </c>
      <c r="F49" s="58" t="s">
        <v>105</v>
      </c>
      <c r="G49" s="58">
        <v>1</v>
      </c>
      <c r="H49" s="59"/>
    </row>
    <row r="50" spans="1:8" ht="38.25">
      <c r="A50" s="60">
        <v>3</v>
      </c>
      <c r="B50" s="59" t="s">
        <v>146</v>
      </c>
      <c r="C50" s="36" t="s">
        <v>147</v>
      </c>
      <c r="D50" s="56" t="s">
        <v>143</v>
      </c>
      <c r="E50" s="57">
        <v>1</v>
      </c>
      <c r="F50" s="58" t="s">
        <v>105</v>
      </c>
      <c r="G50" s="58">
        <v>1</v>
      </c>
      <c r="H50" s="59"/>
    </row>
  </sheetData>
  <mergeCells count="39">
    <mergeCell ref="A46:H46"/>
    <mergeCell ref="A21:H21"/>
    <mergeCell ref="A22:H22"/>
    <mergeCell ref="A23:H23"/>
    <mergeCell ref="A24:H24"/>
    <mergeCell ref="A25:H25"/>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91"/>
  <sheetViews>
    <sheetView tabSelected="1" topLeftCell="A77" workbookViewId="0">
      <selection activeCell="D95" sqref="D95"/>
    </sheetView>
  </sheetViews>
  <sheetFormatPr defaultColWidth="14.42578125" defaultRowHeight="15"/>
  <cols>
    <col min="1" max="1" width="5.140625" style="8" customWidth="1"/>
    <col min="2" max="2" width="52" style="8" customWidth="1"/>
    <col min="3" max="3" width="27.42578125" style="8" customWidth="1"/>
    <col min="4" max="4" width="22" style="8" customWidth="1"/>
    <col min="5" max="5" width="15.42578125" style="8" customWidth="1"/>
    <col min="6" max="6" width="23.42578125" style="8" bestFit="1" customWidth="1"/>
    <col min="7" max="7" width="14.42578125" style="8" customWidth="1"/>
    <col min="8" max="8" width="25" style="8" bestFit="1" customWidth="1"/>
    <col min="9" max="11" width="8.7109375" style="7" customWidth="1"/>
    <col min="12" max="16384" width="14.42578125" style="7"/>
  </cols>
  <sheetData>
    <row r="1" spans="1:8">
      <c r="A1" s="127" t="s">
        <v>31</v>
      </c>
      <c r="B1" s="128"/>
      <c r="C1" s="128"/>
      <c r="D1" s="128"/>
      <c r="E1" s="128"/>
      <c r="F1" s="128"/>
      <c r="G1" s="128"/>
      <c r="H1" s="128"/>
    </row>
    <row r="2" spans="1:8" ht="20.25">
      <c r="A2" s="129" t="s">
        <v>32</v>
      </c>
      <c r="B2" s="129"/>
      <c r="C2" s="129"/>
      <c r="D2" s="129"/>
      <c r="E2" s="129"/>
      <c r="F2" s="129"/>
      <c r="G2" s="129"/>
      <c r="H2" s="129"/>
    </row>
    <row r="3" spans="1:8" ht="20.25">
      <c r="A3" s="130" t="str">
        <f>'Информация о Чемпионате'!B4</f>
        <v>Региональный</v>
      </c>
      <c r="B3" s="130"/>
      <c r="C3" s="130"/>
      <c r="D3" s="130"/>
      <c r="E3" s="130"/>
      <c r="F3" s="130"/>
      <c r="G3" s="130"/>
      <c r="H3" s="130"/>
    </row>
    <row r="4" spans="1:8" ht="20.25">
      <c r="A4" s="129" t="s">
        <v>33</v>
      </c>
      <c r="B4" s="129"/>
      <c r="C4" s="129"/>
      <c r="D4" s="129"/>
      <c r="E4" s="129"/>
      <c r="F4" s="129"/>
      <c r="G4" s="129"/>
      <c r="H4" s="129"/>
    </row>
    <row r="5" spans="1:8" ht="20.25">
      <c r="A5" s="131" t="str">
        <f>'Информация о Чемпионате'!B3</f>
        <v xml:space="preserve">Окраска автомобиля </v>
      </c>
      <c r="B5" s="131"/>
      <c r="C5" s="131"/>
      <c r="D5" s="131"/>
      <c r="E5" s="131"/>
      <c r="F5" s="131"/>
      <c r="G5" s="131"/>
      <c r="H5" s="131"/>
    </row>
    <row r="6" spans="1:8">
      <c r="A6" s="132" t="s">
        <v>34</v>
      </c>
      <c r="B6" s="128"/>
      <c r="C6" s="128"/>
      <c r="D6" s="128"/>
      <c r="E6" s="128"/>
      <c r="F6" s="128"/>
      <c r="G6" s="128"/>
      <c r="H6" s="128"/>
    </row>
    <row r="7" spans="1:8" ht="15.75">
      <c r="A7" s="132" t="s">
        <v>35</v>
      </c>
      <c r="B7" s="132"/>
      <c r="C7" s="133" t="str">
        <f>'Информация о Чемпионате'!B5</f>
        <v xml:space="preserve">Пермский край </v>
      </c>
      <c r="D7" s="133"/>
      <c r="E7" s="133"/>
      <c r="F7" s="133"/>
      <c r="G7" s="133"/>
      <c r="H7" s="133"/>
    </row>
    <row r="8" spans="1:8" ht="15.75">
      <c r="A8" s="132" t="s">
        <v>36</v>
      </c>
      <c r="B8" s="132"/>
      <c r="C8" s="132"/>
      <c r="D8" s="133" t="str">
        <f>'Информация о Чемпионате'!B6</f>
        <v>ГБПОУ " Пермский колледж транспотра и сервиса "</v>
      </c>
      <c r="E8" s="133"/>
      <c r="F8" s="133"/>
      <c r="G8" s="133"/>
      <c r="H8" s="133"/>
    </row>
    <row r="9" spans="1:8" ht="15.75">
      <c r="A9" s="132" t="s">
        <v>37</v>
      </c>
      <c r="B9" s="132"/>
      <c r="C9" s="132" t="str">
        <f>'Информация о Чемпионате'!B7</f>
        <v xml:space="preserve">г.Пермь </v>
      </c>
      <c r="D9" s="132"/>
      <c r="E9" s="132"/>
      <c r="F9" s="132"/>
      <c r="G9" s="132"/>
      <c r="H9" s="132"/>
    </row>
    <row r="10" spans="1:8" ht="15.75">
      <c r="A10" s="132" t="s">
        <v>38</v>
      </c>
      <c r="B10" s="132"/>
      <c r="C10" s="132" t="str">
        <f>'Информация о Чемпионате'!B9</f>
        <v xml:space="preserve">Мизева Ксения Ивановна </v>
      </c>
      <c r="D10" s="132"/>
      <c r="E10" s="132" t="str">
        <f>'Информация о Чемпионате'!B10</f>
        <v>harinaksenia332@gmail.com</v>
      </c>
      <c r="F10" s="132"/>
      <c r="G10" s="132">
        <f>'Информация о Чемпионате'!B11</f>
        <v>89223839412</v>
      </c>
      <c r="H10" s="132"/>
    </row>
    <row r="11" spans="1:8" ht="15.75" customHeight="1">
      <c r="A11" s="132" t="s">
        <v>39</v>
      </c>
      <c r="B11" s="132"/>
      <c r="C11" s="132" t="str">
        <f>'Информация о Чемпионате'!B12</f>
        <v>Корляков Алексей Николаевич</v>
      </c>
      <c r="D11" s="132"/>
      <c r="E11" s="132" t="str">
        <f>'Информация о Чемпионате'!B13</f>
        <v>korlyakov.k@yandex.ru</v>
      </c>
      <c r="F11" s="132"/>
      <c r="G11" s="132">
        <f>'Информация о Чемпионате'!B14</f>
        <v>89128810647</v>
      </c>
      <c r="H11" s="132"/>
    </row>
    <row r="12" spans="1:8" ht="15.75" customHeight="1">
      <c r="A12" s="132" t="s">
        <v>40</v>
      </c>
      <c r="B12" s="132"/>
      <c r="C12" s="132">
        <f>'Информация о Чемпионате'!B17</f>
        <v>7</v>
      </c>
      <c r="D12" s="132"/>
      <c r="E12" s="132"/>
      <c r="F12" s="132"/>
      <c r="G12" s="132"/>
      <c r="H12" s="132"/>
    </row>
    <row r="13" spans="1:8" ht="15.75">
      <c r="A13" s="132" t="s">
        <v>41</v>
      </c>
      <c r="B13" s="132"/>
      <c r="C13" s="132">
        <f>'Информация о Чемпионате'!B15</f>
        <v>5</v>
      </c>
      <c r="D13" s="132"/>
      <c r="E13" s="132"/>
      <c r="F13" s="132"/>
      <c r="G13" s="132"/>
      <c r="H13" s="132"/>
    </row>
    <row r="14" spans="1:8" ht="15.75">
      <c r="A14" s="132" t="s">
        <v>42</v>
      </c>
      <c r="B14" s="132"/>
      <c r="C14" s="132">
        <f>'Информация о Чемпионате'!B16</f>
        <v>3</v>
      </c>
      <c r="D14" s="132"/>
      <c r="E14" s="132"/>
      <c r="F14" s="132"/>
      <c r="G14" s="132"/>
      <c r="H14" s="132"/>
    </row>
    <row r="15" spans="1:8" ht="15.75">
      <c r="A15" s="132" t="s">
        <v>43</v>
      </c>
      <c r="B15" s="132"/>
      <c r="C15" s="132" t="str">
        <f>'Информация о Чемпионате'!B8</f>
        <v>17  февраля -22 февраля  2025г.</v>
      </c>
      <c r="D15" s="132"/>
      <c r="E15" s="132"/>
      <c r="F15" s="132"/>
      <c r="G15" s="132"/>
      <c r="H15" s="132"/>
    </row>
    <row r="16" spans="1:8" ht="20.25">
      <c r="A16" s="146" t="s">
        <v>194</v>
      </c>
      <c r="B16" s="147"/>
      <c r="C16" s="147"/>
      <c r="D16" s="147"/>
      <c r="E16" s="147"/>
      <c r="F16" s="147"/>
      <c r="G16" s="147"/>
      <c r="H16" s="147"/>
    </row>
    <row r="17" spans="1:8" ht="60">
      <c r="A17" s="23" t="s">
        <v>54</v>
      </c>
      <c r="B17" s="23" t="s">
        <v>55</v>
      </c>
      <c r="C17" s="11" t="s">
        <v>56</v>
      </c>
      <c r="D17" s="24" t="s">
        <v>57</v>
      </c>
      <c r="E17" s="24" t="s">
        <v>58</v>
      </c>
      <c r="F17" s="24" t="s">
        <v>59</v>
      </c>
      <c r="G17" s="24" t="s">
        <v>60</v>
      </c>
      <c r="H17" s="23" t="s">
        <v>61</v>
      </c>
    </row>
    <row r="18" spans="1:8">
      <c r="A18" s="61">
        <v>1</v>
      </c>
      <c r="B18" s="62" t="s">
        <v>195</v>
      </c>
      <c r="C18" s="63" t="s">
        <v>196</v>
      </c>
      <c r="D18" s="64" t="s">
        <v>197</v>
      </c>
      <c r="E18" s="64">
        <v>1</v>
      </c>
      <c r="F18" s="65" t="s">
        <v>198</v>
      </c>
      <c r="G18" s="66"/>
      <c r="H18" s="67"/>
    </row>
    <row r="19" spans="1:8">
      <c r="A19" s="61">
        <v>2</v>
      </c>
      <c r="B19" s="62" t="s">
        <v>199</v>
      </c>
      <c r="C19" s="63" t="s">
        <v>200</v>
      </c>
      <c r="D19" s="64" t="s">
        <v>197</v>
      </c>
      <c r="E19" s="64">
        <v>1</v>
      </c>
      <c r="F19" s="65" t="s">
        <v>198</v>
      </c>
      <c r="G19" s="66"/>
      <c r="H19" s="67"/>
    </row>
    <row r="20" spans="1:8">
      <c r="A20" s="61">
        <v>3</v>
      </c>
      <c r="B20" s="62" t="s">
        <v>201</v>
      </c>
      <c r="C20" s="63" t="s">
        <v>202</v>
      </c>
      <c r="D20" s="64" t="s">
        <v>197</v>
      </c>
      <c r="E20" s="64">
        <v>1</v>
      </c>
      <c r="F20" s="65" t="s">
        <v>198</v>
      </c>
      <c r="G20" s="66"/>
      <c r="H20" s="67"/>
    </row>
    <row r="21" spans="1:8" ht="18.95" customHeight="1">
      <c r="A21" s="61">
        <v>4</v>
      </c>
      <c r="B21" s="68" t="s">
        <v>203</v>
      </c>
      <c r="C21" s="69" t="s">
        <v>204</v>
      </c>
      <c r="D21" s="70" t="s">
        <v>205</v>
      </c>
      <c r="E21" s="39">
        <v>1</v>
      </c>
      <c r="F21" s="65" t="s">
        <v>198</v>
      </c>
      <c r="G21" s="66"/>
      <c r="H21" s="67"/>
    </row>
    <row r="22" spans="1:8">
      <c r="A22" s="61">
        <v>5</v>
      </c>
      <c r="B22" s="53" t="s">
        <v>206</v>
      </c>
      <c r="C22" s="63" t="s">
        <v>207</v>
      </c>
      <c r="D22" s="64" t="s">
        <v>197</v>
      </c>
      <c r="E22" s="64">
        <v>2</v>
      </c>
      <c r="F22" s="65" t="s">
        <v>198</v>
      </c>
      <c r="G22" s="66"/>
      <c r="H22" s="67"/>
    </row>
    <row r="23" spans="1:8" ht="25.5">
      <c r="A23" s="61">
        <v>6</v>
      </c>
      <c r="B23" s="53" t="s">
        <v>208</v>
      </c>
      <c r="C23" s="63" t="s">
        <v>207</v>
      </c>
      <c r="D23" s="71" t="s">
        <v>197</v>
      </c>
      <c r="E23" s="64">
        <v>1</v>
      </c>
      <c r="F23" s="65" t="s">
        <v>198</v>
      </c>
      <c r="G23" s="66"/>
      <c r="H23" s="72"/>
    </row>
    <row r="24" spans="1:8" ht="25.5">
      <c r="A24" s="61">
        <v>7</v>
      </c>
      <c r="B24" s="53" t="s">
        <v>209</v>
      </c>
      <c r="C24" s="63" t="s">
        <v>207</v>
      </c>
      <c r="D24" s="71" t="s">
        <v>197</v>
      </c>
      <c r="E24" s="64">
        <v>1</v>
      </c>
      <c r="F24" s="65" t="s">
        <v>198</v>
      </c>
      <c r="G24" s="66"/>
      <c r="H24" s="72"/>
    </row>
    <row r="25" spans="1:8">
      <c r="A25" s="61">
        <v>8</v>
      </c>
      <c r="B25" s="53" t="s">
        <v>210</v>
      </c>
      <c r="C25" s="63" t="s">
        <v>207</v>
      </c>
      <c r="D25" s="71" t="s">
        <v>197</v>
      </c>
      <c r="E25" s="64">
        <v>1</v>
      </c>
      <c r="F25" s="65" t="s">
        <v>198</v>
      </c>
      <c r="G25" s="66"/>
      <c r="H25" s="72"/>
    </row>
    <row r="26" spans="1:8">
      <c r="A26" s="61">
        <v>9</v>
      </c>
      <c r="B26" s="53" t="s">
        <v>211</v>
      </c>
      <c r="C26" s="63" t="s">
        <v>212</v>
      </c>
      <c r="D26" s="71" t="s">
        <v>197</v>
      </c>
      <c r="E26" s="64">
        <v>1</v>
      </c>
      <c r="F26" s="65" t="s">
        <v>198</v>
      </c>
      <c r="G26" s="66"/>
      <c r="H26" s="72"/>
    </row>
    <row r="27" spans="1:8">
      <c r="A27" s="61">
        <v>10</v>
      </c>
      <c r="B27" s="53" t="s">
        <v>213</v>
      </c>
      <c r="C27" s="63" t="s">
        <v>212</v>
      </c>
      <c r="D27" s="71" t="s">
        <v>197</v>
      </c>
      <c r="E27" s="64">
        <v>1</v>
      </c>
      <c r="F27" s="65" t="s">
        <v>198</v>
      </c>
      <c r="G27" s="66"/>
      <c r="H27" s="72"/>
    </row>
    <row r="28" spans="1:8">
      <c r="A28" s="61">
        <v>11</v>
      </c>
      <c r="B28" s="53" t="s">
        <v>214</v>
      </c>
      <c r="C28" s="63" t="s">
        <v>215</v>
      </c>
      <c r="D28" s="71" t="s">
        <v>197</v>
      </c>
      <c r="E28" s="64">
        <v>1</v>
      </c>
      <c r="F28" s="65" t="s">
        <v>198</v>
      </c>
      <c r="G28" s="66"/>
      <c r="H28" s="72"/>
    </row>
    <row r="29" spans="1:8">
      <c r="A29" s="61">
        <v>12</v>
      </c>
      <c r="B29" s="53" t="s">
        <v>216</v>
      </c>
      <c r="C29" s="63" t="s">
        <v>215</v>
      </c>
      <c r="D29" s="71" t="s">
        <v>197</v>
      </c>
      <c r="E29" s="64">
        <v>1</v>
      </c>
      <c r="F29" s="65" t="s">
        <v>198</v>
      </c>
      <c r="G29" s="66"/>
      <c r="H29" s="72"/>
    </row>
    <row r="30" spans="1:8" s="73" customFormat="1">
      <c r="A30" s="61">
        <v>13</v>
      </c>
      <c r="B30" s="53" t="s">
        <v>217</v>
      </c>
      <c r="C30" s="63" t="s">
        <v>218</v>
      </c>
      <c r="D30" s="71" t="s">
        <v>197</v>
      </c>
      <c r="E30" s="64">
        <v>2</v>
      </c>
      <c r="F30" s="65" t="s">
        <v>198</v>
      </c>
      <c r="G30" s="66"/>
      <c r="H30" s="72"/>
    </row>
    <row r="31" spans="1:8" s="73" customFormat="1">
      <c r="A31" s="61">
        <v>14</v>
      </c>
      <c r="B31" s="53" t="s">
        <v>219</v>
      </c>
      <c r="C31" s="63" t="s">
        <v>218</v>
      </c>
      <c r="D31" s="71" t="s">
        <v>197</v>
      </c>
      <c r="E31" s="64">
        <v>2</v>
      </c>
      <c r="F31" s="65" t="s">
        <v>198</v>
      </c>
      <c r="G31" s="66"/>
      <c r="H31" s="72"/>
    </row>
    <row r="32" spans="1:8" s="73" customFormat="1">
      <c r="A32" s="61">
        <v>15</v>
      </c>
      <c r="B32" s="53" t="s">
        <v>220</v>
      </c>
      <c r="C32" s="63" t="s">
        <v>221</v>
      </c>
      <c r="D32" s="71" t="s">
        <v>197</v>
      </c>
      <c r="E32" s="64">
        <v>2</v>
      </c>
      <c r="F32" s="65" t="s">
        <v>198</v>
      </c>
      <c r="G32" s="66"/>
      <c r="H32" s="72"/>
    </row>
    <row r="33" spans="1:8">
      <c r="A33" s="61">
        <v>16</v>
      </c>
      <c r="B33" s="53" t="s">
        <v>222</v>
      </c>
      <c r="C33" s="63" t="s">
        <v>223</v>
      </c>
      <c r="D33" s="71" t="s">
        <v>197</v>
      </c>
      <c r="E33" s="64">
        <v>1</v>
      </c>
      <c r="F33" s="65" t="s">
        <v>198</v>
      </c>
      <c r="G33" s="66"/>
      <c r="H33" s="72"/>
    </row>
    <row r="34" spans="1:8">
      <c r="A34" s="61">
        <v>17</v>
      </c>
      <c r="B34" s="53" t="s">
        <v>224</v>
      </c>
      <c r="C34" s="63" t="s">
        <v>225</v>
      </c>
      <c r="D34" s="71" t="s">
        <v>197</v>
      </c>
      <c r="E34" s="64">
        <v>1</v>
      </c>
      <c r="F34" s="65" t="s">
        <v>198</v>
      </c>
      <c r="G34" s="66"/>
      <c r="H34" s="72"/>
    </row>
    <row r="35" spans="1:8">
      <c r="A35" s="61">
        <v>18</v>
      </c>
      <c r="B35" s="53" t="s">
        <v>226</v>
      </c>
      <c r="C35" s="63" t="s">
        <v>227</v>
      </c>
      <c r="D35" s="71" t="s">
        <v>197</v>
      </c>
      <c r="E35" s="64">
        <v>10</v>
      </c>
      <c r="F35" s="65" t="s">
        <v>198</v>
      </c>
      <c r="G35" s="66"/>
      <c r="H35" s="72"/>
    </row>
    <row r="36" spans="1:8">
      <c r="A36" s="61">
        <v>19</v>
      </c>
      <c r="B36" s="53" t="s">
        <v>228</v>
      </c>
      <c r="C36" s="63" t="s">
        <v>229</v>
      </c>
      <c r="D36" s="71" t="s">
        <v>197</v>
      </c>
      <c r="E36" s="64">
        <v>2</v>
      </c>
      <c r="F36" s="65" t="s">
        <v>198</v>
      </c>
      <c r="G36" s="66"/>
      <c r="H36" s="72"/>
    </row>
    <row r="37" spans="1:8">
      <c r="A37" s="61">
        <v>20</v>
      </c>
      <c r="B37" s="53" t="s">
        <v>230</v>
      </c>
      <c r="C37" s="63" t="s">
        <v>229</v>
      </c>
      <c r="D37" s="71" t="s">
        <v>197</v>
      </c>
      <c r="E37" s="64">
        <v>15</v>
      </c>
      <c r="F37" s="65" t="s">
        <v>198</v>
      </c>
      <c r="G37" s="66"/>
      <c r="H37" s="72"/>
    </row>
    <row r="38" spans="1:8">
      <c r="A38" s="61">
        <v>21</v>
      </c>
      <c r="B38" s="53" t="s">
        <v>231</v>
      </c>
      <c r="C38" s="63" t="s">
        <v>232</v>
      </c>
      <c r="D38" s="71" t="s">
        <v>197</v>
      </c>
      <c r="E38" s="64">
        <v>5</v>
      </c>
      <c r="F38" s="65" t="s">
        <v>198</v>
      </c>
      <c r="G38" s="66"/>
      <c r="H38" s="72"/>
    </row>
    <row r="39" spans="1:8">
      <c r="A39" s="61">
        <v>22</v>
      </c>
      <c r="B39" s="53" t="s">
        <v>233</v>
      </c>
      <c r="C39" s="63" t="s">
        <v>234</v>
      </c>
      <c r="D39" s="71" t="s">
        <v>197</v>
      </c>
      <c r="E39" s="64">
        <v>3</v>
      </c>
      <c r="F39" s="65" t="s">
        <v>198</v>
      </c>
      <c r="G39" s="66"/>
      <c r="H39" s="72"/>
    </row>
    <row r="40" spans="1:8">
      <c r="A40" s="61">
        <v>23</v>
      </c>
      <c r="B40" s="53" t="s">
        <v>235</v>
      </c>
      <c r="C40" s="63" t="s">
        <v>234</v>
      </c>
      <c r="D40" s="71" t="s">
        <v>197</v>
      </c>
      <c r="E40" s="64">
        <v>4</v>
      </c>
      <c r="F40" s="65" t="s">
        <v>198</v>
      </c>
      <c r="G40" s="66"/>
      <c r="H40" s="72"/>
    </row>
    <row r="41" spans="1:8">
      <c r="A41" s="61">
        <v>24</v>
      </c>
      <c r="B41" s="53" t="s">
        <v>236</v>
      </c>
      <c r="C41" s="63" t="s">
        <v>234</v>
      </c>
      <c r="D41" s="71" t="s">
        <v>197</v>
      </c>
      <c r="E41" s="64">
        <v>5</v>
      </c>
      <c r="F41" s="65" t="s">
        <v>198</v>
      </c>
      <c r="G41" s="66"/>
      <c r="H41" s="72"/>
    </row>
    <row r="42" spans="1:8">
      <c r="A42" s="61">
        <v>25</v>
      </c>
      <c r="B42" s="53" t="s">
        <v>237</v>
      </c>
      <c r="C42" s="63" t="s">
        <v>234</v>
      </c>
      <c r="D42" s="71" t="s">
        <v>197</v>
      </c>
      <c r="E42" s="64">
        <v>8</v>
      </c>
      <c r="F42" s="65" t="s">
        <v>198</v>
      </c>
      <c r="G42" s="66"/>
      <c r="H42" s="72"/>
    </row>
    <row r="43" spans="1:8">
      <c r="A43" s="61">
        <v>26</v>
      </c>
      <c r="B43" s="53" t="s">
        <v>238</v>
      </c>
      <c r="C43" s="63" t="s">
        <v>239</v>
      </c>
      <c r="D43" s="71" t="s">
        <v>197</v>
      </c>
      <c r="E43" s="64">
        <v>2</v>
      </c>
      <c r="F43" s="65" t="s">
        <v>198</v>
      </c>
      <c r="G43" s="66"/>
      <c r="H43" s="72"/>
    </row>
    <row r="44" spans="1:8">
      <c r="A44" s="61">
        <v>27</v>
      </c>
      <c r="B44" s="53" t="s">
        <v>240</v>
      </c>
      <c r="C44" s="63" t="s">
        <v>239</v>
      </c>
      <c r="D44" s="71" t="s">
        <v>197</v>
      </c>
      <c r="E44" s="64">
        <v>1</v>
      </c>
      <c r="F44" s="65" t="s">
        <v>198</v>
      </c>
      <c r="G44" s="66"/>
      <c r="H44" s="72"/>
    </row>
    <row r="45" spans="1:8">
      <c r="A45" s="61">
        <v>28</v>
      </c>
      <c r="B45" s="18" t="s">
        <v>241</v>
      </c>
      <c r="C45" s="63" t="s">
        <v>242</v>
      </c>
      <c r="D45" s="71" t="s">
        <v>197</v>
      </c>
      <c r="E45" s="64">
        <v>1</v>
      </c>
      <c r="F45" s="65" t="s">
        <v>198</v>
      </c>
      <c r="G45" s="66"/>
      <c r="H45" s="72"/>
    </row>
    <row r="46" spans="1:8">
      <c r="A46" s="61">
        <v>29</v>
      </c>
      <c r="B46" s="53" t="s">
        <v>243</v>
      </c>
      <c r="C46" s="63" t="s">
        <v>244</v>
      </c>
      <c r="D46" s="71" t="s">
        <v>197</v>
      </c>
      <c r="E46" s="64">
        <v>1</v>
      </c>
      <c r="F46" s="65" t="s">
        <v>198</v>
      </c>
      <c r="G46" s="66"/>
      <c r="H46" s="72"/>
    </row>
    <row r="47" spans="1:8">
      <c r="A47" s="61">
        <v>30</v>
      </c>
      <c r="B47" s="53" t="s">
        <v>245</v>
      </c>
      <c r="C47" s="63" t="s">
        <v>246</v>
      </c>
      <c r="D47" s="71" t="s">
        <v>197</v>
      </c>
      <c r="E47" s="64">
        <v>1</v>
      </c>
      <c r="F47" s="65" t="s">
        <v>198</v>
      </c>
      <c r="G47" s="66"/>
      <c r="H47" s="72"/>
    </row>
    <row r="48" spans="1:8">
      <c r="A48" s="61">
        <v>31</v>
      </c>
      <c r="B48" s="53" t="s">
        <v>247</v>
      </c>
      <c r="C48" s="63" t="s">
        <v>248</v>
      </c>
      <c r="D48" s="71" t="s">
        <v>197</v>
      </c>
      <c r="E48" s="64">
        <v>1</v>
      </c>
      <c r="F48" s="65" t="s">
        <v>198</v>
      </c>
      <c r="G48" s="66"/>
      <c r="H48" s="72"/>
    </row>
    <row r="49" spans="1:8">
      <c r="A49" s="61">
        <v>32</v>
      </c>
      <c r="B49" s="53" t="s">
        <v>249</v>
      </c>
      <c r="C49" s="63" t="s">
        <v>250</v>
      </c>
      <c r="D49" s="71" t="s">
        <v>197</v>
      </c>
      <c r="E49" s="64">
        <v>1</v>
      </c>
      <c r="F49" s="65" t="s">
        <v>198</v>
      </c>
      <c r="G49" s="66"/>
      <c r="H49" s="72"/>
    </row>
    <row r="50" spans="1:8">
      <c r="A50" s="61">
        <v>33</v>
      </c>
      <c r="B50" s="53" t="s">
        <v>251</v>
      </c>
      <c r="C50" s="63" t="s">
        <v>252</v>
      </c>
      <c r="D50" s="71" t="s">
        <v>197</v>
      </c>
      <c r="E50" s="64">
        <v>2</v>
      </c>
      <c r="F50" s="65" t="s">
        <v>198</v>
      </c>
      <c r="G50" s="66"/>
      <c r="H50" s="72"/>
    </row>
    <row r="51" spans="1:8">
      <c r="A51" s="61">
        <v>34</v>
      </c>
      <c r="B51" s="53" t="s">
        <v>253</v>
      </c>
      <c r="C51" s="63" t="s">
        <v>252</v>
      </c>
      <c r="D51" s="71" t="s">
        <v>197</v>
      </c>
      <c r="E51" s="64">
        <v>1</v>
      </c>
      <c r="F51" s="65" t="s">
        <v>198</v>
      </c>
      <c r="G51" s="66"/>
      <c r="H51" s="72"/>
    </row>
    <row r="52" spans="1:8">
      <c r="A52" s="61">
        <v>35</v>
      </c>
      <c r="B52" s="53" t="s">
        <v>254</v>
      </c>
      <c r="C52" s="63" t="s">
        <v>255</v>
      </c>
      <c r="D52" s="71" t="s">
        <v>197</v>
      </c>
      <c r="E52" s="64">
        <v>1</v>
      </c>
      <c r="F52" s="65" t="s">
        <v>198</v>
      </c>
      <c r="G52" s="66"/>
      <c r="H52" s="72"/>
    </row>
    <row r="53" spans="1:8">
      <c r="A53" s="61">
        <v>36</v>
      </c>
      <c r="B53" s="53" t="s">
        <v>256</v>
      </c>
      <c r="C53" s="74" t="s">
        <v>257</v>
      </c>
      <c r="D53" s="71" t="s">
        <v>197</v>
      </c>
      <c r="E53" s="64">
        <v>1</v>
      </c>
      <c r="F53" s="65" t="s">
        <v>198</v>
      </c>
      <c r="G53" s="66"/>
      <c r="H53" s="72"/>
    </row>
    <row r="54" spans="1:8">
      <c r="A54" s="61">
        <v>37</v>
      </c>
      <c r="B54" s="53" t="s">
        <v>258</v>
      </c>
      <c r="C54" s="63" t="s">
        <v>259</v>
      </c>
      <c r="D54" s="71" t="s">
        <v>197</v>
      </c>
      <c r="E54" s="64">
        <v>1</v>
      </c>
      <c r="F54" s="65" t="s">
        <v>198</v>
      </c>
      <c r="G54" s="66"/>
      <c r="H54" s="72"/>
    </row>
    <row r="55" spans="1:8">
      <c r="A55" s="61">
        <v>38</v>
      </c>
      <c r="B55" s="53" t="s">
        <v>260</v>
      </c>
      <c r="C55" s="63" t="s">
        <v>261</v>
      </c>
      <c r="D55" s="71" t="s">
        <v>197</v>
      </c>
      <c r="E55" s="64">
        <v>1</v>
      </c>
      <c r="F55" s="65" t="s">
        <v>198</v>
      </c>
      <c r="G55" s="66"/>
      <c r="H55" s="72"/>
    </row>
    <row r="56" spans="1:8">
      <c r="A56" s="61">
        <v>39</v>
      </c>
      <c r="B56" s="53" t="s">
        <v>262</v>
      </c>
      <c r="C56" s="63" t="s">
        <v>261</v>
      </c>
      <c r="D56" s="71" t="s">
        <v>197</v>
      </c>
      <c r="E56" s="64">
        <v>1</v>
      </c>
      <c r="F56" s="65" t="s">
        <v>198</v>
      </c>
      <c r="G56" s="66"/>
      <c r="H56" s="72"/>
    </row>
    <row r="57" spans="1:8">
      <c r="A57" s="61">
        <v>40</v>
      </c>
      <c r="B57" s="53" t="s">
        <v>263</v>
      </c>
      <c r="C57" s="63" t="s">
        <v>264</v>
      </c>
      <c r="D57" s="71" t="s">
        <v>197</v>
      </c>
      <c r="E57" s="64">
        <v>1</v>
      </c>
      <c r="F57" s="65" t="s">
        <v>198</v>
      </c>
      <c r="G57" s="66"/>
      <c r="H57" s="72"/>
    </row>
    <row r="58" spans="1:8">
      <c r="A58" s="61">
        <v>41</v>
      </c>
      <c r="B58" s="53" t="s">
        <v>265</v>
      </c>
      <c r="C58" s="63" t="s">
        <v>264</v>
      </c>
      <c r="D58" s="71" t="s">
        <v>197</v>
      </c>
      <c r="E58" s="64">
        <v>1</v>
      </c>
      <c r="F58" s="65" t="s">
        <v>198</v>
      </c>
      <c r="G58" s="66"/>
      <c r="H58" s="72"/>
    </row>
    <row r="59" spans="1:8">
      <c r="A59" s="61">
        <v>42</v>
      </c>
      <c r="B59" s="75" t="s">
        <v>266</v>
      </c>
      <c r="C59" s="76" t="s">
        <v>267</v>
      </c>
      <c r="D59" s="77" t="s">
        <v>197</v>
      </c>
      <c r="E59" s="78">
        <v>1</v>
      </c>
      <c r="F59" s="79" t="s">
        <v>198</v>
      </c>
      <c r="G59" s="80"/>
      <c r="H59" s="72"/>
    </row>
    <row r="60" spans="1:8">
      <c r="A60" s="61">
        <v>43</v>
      </c>
      <c r="B60" s="81" t="s">
        <v>268</v>
      </c>
      <c r="C60" s="63" t="s">
        <v>269</v>
      </c>
      <c r="D60" s="71" t="s">
        <v>197</v>
      </c>
      <c r="E60" s="64">
        <v>1</v>
      </c>
      <c r="F60" s="65" t="s">
        <v>198</v>
      </c>
      <c r="G60" s="66"/>
      <c r="H60" s="72"/>
    </row>
    <row r="61" spans="1:8">
      <c r="A61" s="61">
        <v>44</v>
      </c>
      <c r="B61" s="53" t="s">
        <v>270</v>
      </c>
      <c r="C61" s="63" t="s">
        <v>271</v>
      </c>
      <c r="D61" s="71" t="s">
        <v>197</v>
      </c>
      <c r="E61" s="64">
        <v>1</v>
      </c>
      <c r="F61" s="65" t="s">
        <v>198</v>
      </c>
      <c r="G61" s="66"/>
      <c r="H61" s="72"/>
    </row>
    <row r="62" spans="1:8">
      <c r="A62" s="61">
        <v>45</v>
      </c>
      <c r="B62" s="53" t="s">
        <v>272</v>
      </c>
      <c r="C62" s="63" t="s">
        <v>273</v>
      </c>
      <c r="D62" s="71" t="s">
        <v>197</v>
      </c>
      <c r="E62" s="64">
        <v>2</v>
      </c>
      <c r="F62" s="65" t="s">
        <v>198</v>
      </c>
      <c r="G62" s="66"/>
      <c r="H62" s="72"/>
    </row>
    <row r="63" spans="1:8">
      <c r="A63" s="61">
        <v>46</v>
      </c>
      <c r="B63" s="53" t="s">
        <v>274</v>
      </c>
      <c r="C63" s="63" t="s">
        <v>273</v>
      </c>
      <c r="D63" s="71" t="s">
        <v>197</v>
      </c>
      <c r="E63" s="64">
        <v>1</v>
      </c>
      <c r="F63" s="65" t="s">
        <v>198</v>
      </c>
      <c r="G63" s="66"/>
      <c r="H63" s="72"/>
    </row>
    <row r="64" spans="1:8">
      <c r="A64" s="61">
        <v>47</v>
      </c>
      <c r="B64" s="53" t="s">
        <v>275</v>
      </c>
      <c r="C64" s="63" t="s">
        <v>276</v>
      </c>
      <c r="D64" s="71" t="s">
        <v>197</v>
      </c>
      <c r="E64" s="64">
        <v>1</v>
      </c>
      <c r="F64" s="65" t="s">
        <v>198</v>
      </c>
      <c r="G64" s="66"/>
      <c r="H64" s="72"/>
    </row>
    <row r="65" spans="1:90">
      <c r="A65" s="61">
        <v>48</v>
      </c>
      <c r="B65" s="53" t="s">
        <v>277</v>
      </c>
      <c r="C65" s="63" t="s">
        <v>277</v>
      </c>
      <c r="D65" s="71" t="s">
        <v>197</v>
      </c>
      <c r="E65" s="64">
        <v>1</v>
      </c>
      <c r="F65" s="65" t="s">
        <v>198</v>
      </c>
      <c r="G65" s="66"/>
      <c r="H65" s="72"/>
    </row>
    <row r="66" spans="1:90">
      <c r="A66" s="61">
        <v>49</v>
      </c>
      <c r="B66" s="53" t="s">
        <v>278</v>
      </c>
      <c r="C66" s="63" t="s">
        <v>279</v>
      </c>
      <c r="D66" s="71" t="s">
        <v>197</v>
      </c>
      <c r="E66" s="64">
        <v>30</v>
      </c>
      <c r="F66" s="65" t="s">
        <v>198</v>
      </c>
      <c r="G66" s="66"/>
      <c r="H66" s="72"/>
    </row>
    <row r="67" spans="1:90" ht="18.95" customHeight="1">
      <c r="A67" s="61">
        <v>50</v>
      </c>
      <c r="B67" s="53" t="s">
        <v>280</v>
      </c>
      <c r="C67" s="82" t="s">
        <v>281</v>
      </c>
      <c r="D67" s="71" t="s">
        <v>197</v>
      </c>
      <c r="E67" s="64">
        <v>1</v>
      </c>
      <c r="F67" s="65" t="s">
        <v>198</v>
      </c>
      <c r="G67" s="66"/>
      <c r="H67" s="72"/>
    </row>
    <row r="68" spans="1:90" ht="38.25">
      <c r="A68" s="61">
        <v>51</v>
      </c>
      <c r="B68" s="53" t="s">
        <v>282</v>
      </c>
      <c r="C68" s="82" t="s">
        <v>283</v>
      </c>
      <c r="D68" s="71" t="s">
        <v>197</v>
      </c>
      <c r="E68" s="64">
        <v>2</v>
      </c>
      <c r="F68" s="65" t="s">
        <v>198</v>
      </c>
      <c r="G68" s="66"/>
      <c r="H68" s="72"/>
    </row>
    <row r="69" spans="1:90" ht="25.5">
      <c r="A69" s="61">
        <v>52</v>
      </c>
      <c r="B69" s="53" t="s">
        <v>284</v>
      </c>
      <c r="C69" s="82" t="s">
        <v>285</v>
      </c>
      <c r="D69" s="71" t="s">
        <v>197</v>
      </c>
      <c r="E69" s="64">
        <v>1</v>
      </c>
      <c r="F69" s="65" t="s">
        <v>198</v>
      </c>
      <c r="G69" s="66"/>
      <c r="H69" s="72"/>
    </row>
    <row r="70" spans="1:90">
      <c r="A70" s="61">
        <v>53</v>
      </c>
      <c r="B70" s="83" t="s">
        <v>286</v>
      </c>
      <c r="C70" s="84" t="s">
        <v>287</v>
      </c>
      <c r="D70" s="85" t="s">
        <v>205</v>
      </c>
      <c r="E70" s="86">
        <v>1</v>
      </c>
      <c r="F70" s="79" t="s">
        <v>198</v>
      </c>
      <c r="G70" s="87"/>
      <c r="H70" s="88"/>
    </row>
    <row r="71" spans="1:90">
      <c r="A71" s="61">
        <v>54</v>
      </c>
      <c r="B71" s="14" t="s">
        <v>288</v>
      </c>
      <c r="C71" s="89" t="s">
        <v>289</v>
      </c>
      <c r="D71" s="13" t="s">
        <v>197</v>
      </c>
      <c r="E71" s="13">
        <v>400</v>
      </c>
      <c r="F71" s="13" t="s">
        <v>198</v>
      </c>
      <c r="G71" s="90"/>
      <c r="H71" s="91" t="s">
        <v>290</v>
      </c>
    </row>
    <row r="72" spans="1:90" s="42" customFormat="1" ht="15.75" customHeight="1">
      <c r="A72" s="61">
        <v>55</v>
      </c>
      <c r="B72" s="14" t="s">
        <v>291</v>
      </c>
      <c r="C72" s="89" t="s">
        <v>289</v>
      </c>
      <c r="D72" s="13" t="s">
        <v>197</v>
      </c>
      <c r="E72" s="20">
        <v>100</v>
      </c>
      <c r="F72" s="13" t="s">
        <v>198</v>
      </c>
      <c r="G72" s="90"/>
      <c r="H72" s="91" t="s">
        <v>290</v>
      </c>
      <c r="I72" s="92"/>
      <c r="J72" s="92"/>
      <c r="K72" s="92"/>
      <c r="L72" s="92"/>
      <c r="M72" s="92"/>
      <c r="N72" s="92"/>
      <c r="O72" s="92"/>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3"/>
      <c r="BR72" s="93"/>
      <c r="BS72" s="93"/>
      <c r="BT72" s="93"/>
      <c r="BU72" s="93"/>
      <c r="BV72" s="93"/>
      <c r="BW72" s="93"/>
      <c r="BX72" s="93"/>
      <c r="BY72" s="93"/>
      <c r="BZ72" s="93"/>
      <c r="CA72" s="93"/>
      <c r="CB72" s="93"/>
      <c r="CC72" s="93"/>
      <c r="CD72" s="93"/>
      <c r="CE72" s="93"/>
      <c r="CF72" s="93"/>
      <c r="CG72" s="93"/>
      <c r="CH72" s="93"/>
      <c r="CI72" s="93"/>
      <c r="CJ72" s="93"/>
      <c r="CK72" s="93"/>
      <c r="CL72" s="93"/>
    </row>
    <row r="73" spans="1:90" ht="15.75" customHeight="1">
      <c r="A73" s="61">
        <v>56</v>
      </c>
      <c r="B73" s="14" t="s">
        <v>292</v>
      </c>
      <c r="C73" s="89" t="s">
        <v>289</v>
      </c>
      <c r="D73" s="13" t="s">
        <v>197</v>
      </c>
      <c r="E73" s="13">
        <v>300</v>
      </c>
      <c r="F73" s="13" t="s">
        <v>198</v>
      </c>
      <c r="G73" s="90"/>
      <c r="H73" s="91" t="s">
        <v>290</v>
      </c>
    </row>
    <row r="74" spans="1:90" s="42" customFormat="1" ht="15.75" customHeight="1">
      <c r="A74" s="61">
        <v>57</v>
      </c>
      <c r="B74" s="14" t="s">
        <v>293</v>
      </c>
      <c r="C74" s="89" t="s">
        <v>289</v>
      </c>
      <c r="D74" s="13" t="s">
        <v>197</v>
      </c>
      <c r="E74" s="13">
        <v>700</v>
      </c>
      <c r="F74" s="13" t="s">
        <v>198</v>
      </c>
      <c r="G74" s="90"/>
      <c r="H74" s="91" t="s">
        <v>290</v>
      </c>
      <c r="I74" s="92"/>
      <c r="J74" s="92"/>
      <c r="K74" s="92"/>
      <c r="L74" s="92"/>
      <c r="M74" s="92"/>
      <c r="N74" s="92"/>
      <c r="O74" s="92"/>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row>
    <row r="75" spans="1:90" ht="38.25">
      <c r="A75" s="61">
        <v>58</v>
      </c>
      <c r="B75" s="94" t="s">
        <v>294</v>
      </c>
      <c r="C75" s="95" t="s">
        <v>295</v>
      </c>
      <c r="D75" s="96" t="s">
        <v>205</v>
      </c>
      <c r="E75" s="97">
        <v>1</v>
      </c>
      <c r="F75" s="79" t="s">
        <v>198</v>
      </c>
      <c r="G75" s="98"/>
      <c r="H75" s="99"/>
    </row>
    <row r="76" spans="1:90" ht="38.25">
      <c r="A76" s="61">
        <v>59</v>
      </c>
      <c r="B76" s="100" t="s">
        <v>296</v>
      </c>
      <c r="C76" s="101" t="s">
        <v>297</v>
      </c>
      <c r="D76" s="102" t="s">
        <v>197</v>
      </c>
      <c r="E76" s="103">
        <v>50</v>
      </c>
      <c r="F76" s="65" t="s">
        <v>298</v>
      </c>
      <c r="G76" s="104"/>
      <c r="H76" s="105"/>
    </row>
    <row r="77" spans="1:90" ht="20.25">
      <c r="A77" s="148" t="s">
        <v>299</v>
      </c>
      <c r="B77" s="149"/>
      <c r="C77" s="149"/>
      <c r="D77" s="149"/>
      <c r="E77" s="149"/>
      <c r="F77" s="149"/>
      <c r="G77" s="149"/>
      <c r="H77" s="150"/>
    </row>
    <row r="78" spans="1:90" ht="60">
      <c r="A78" s="56" t="s">
        <v>54</v>
      </c>
      <c r="B78" s="56" t="s">
        <v>55</v>
      </c>
      <c r="C78" s="23" t="s">
        <v>56</v>
      </c>
      <c r="D78" s="56" t="s">
        <v>57</v>
      </c>
      <c r="E78" s="56" t="s">
        <v>58</v>
      </c>
      <c r="F78" s="56" t="s">
        <v>59</v>
      </c>
      <c r="G78" s="23" t="s">
        <v>60</v>
      </c>
      <c r="H78" s="23" t="s">
        <v>61</v>
      </c>
    </row>
    <row r="79" spans="1:90" ht="15.75">
      <c r="A79" s="106">
        <v>1</v>
      </c>
      <c r="B79" s="107" t="s">
        <v>300</v>
      </c>
      <c r="C79" s="107" t="s">
        <v>301</v>
      </c>
      <c r="D79" s="56" t="s">
        <v>197</v>
      </c>
      <c r="E79" s="58">
        <v>5</v>
      </c>
      <c r="F79" s="58" t="s">
        <v>105</v>
      </c>
      <c r="G79" s="108"/>
      <c r="H79" s="59"/>
    </row>
    <row r="80" spans="1:90" ht="15.75">
      <c r="A80" s="106">
        <v>2</v>
      </c>
      <c r="B80" s="107" t="s">
        <v>302</v>
      </c>
      <c r="C80" s="107" t="s">
        <v>303</v>
      </c>
      <c r="D80" s="56" t="s">
        <v>197</v>
      </c>
      <c r="E80" s="58">
        <v>5</v>
      </c>
      <c r="F80" s="58" t="s">
        <v>105</v>
      </c>
      <c r="G80" s="108"/>
      <c r="H80" s="59"/>
    </row>
    <row r="81" spans="1:8" ht="15.75">
      <c r="A81" s="106">
        <v>3</v>
      </c>
      <c r="B81" s="107" t="s">
        <v>304</v>
      </c>
      <c r="C81" s="107" t="s">
        <v>305</v>
      </c>
      <c r="D81" s="56" t="s">
        <v>197</v>
      </c>
      <c r="E81" s="58">
        <v>1</v>
      </c>
      <c r="F81" s="58" t="s">
        <v>306</v>
      </c>
      <c r="G81" s="108"/>
      <c r="H81" s="59"/>
    </row>
    <row r="82" spans="1:8" ht="15.75">
      <c r="A82" s="106">
        <v>4</v>
      </c>
      <c r="B82" s="109" t="s">
        <v>307</v>
      </c>
      <c r="C82" s="110" t="s">
        <v>308</v>
      </c>
      <c r="D82" s="56" t="s">
        <v>197</v>
      </c>
      <c r="E82" s="58">
        <v>1</v>
      </c>
      <c r="F82" s="58" t="s">
        <v>105</v>
      </c>
      <c r="G82" s="108"/>
      <c r="H82" s="59"/>
    </row>
    <row r="83" spans="1:8" ht="20.25">
      <c r="A83" s="146" t="s">
        <v>140</v>
      </c>
      <c r="B83" s="147"/>
      <c r="C83" s="147"/>
      <c r="D83" s="128"/>
      <c r="E83" s="128"/>
      <c r="F83" s="128"/>
      <c r="G83" s="128"/>
      <c r="H83" s="147"/>
    </row>
    <row r="84" spans="1:8" ht="60">
      <c r="A84" s="23" t="s">
        <v>54</v>
      </c>
      <c r="B84" s="23" t="s">
        <v>55</v>
      </c>
      <c r="C84" s="23" t="s">
        <v>56</v>
      </c>
      <c r="D84" s="23" t="s">
        <v>57</v>
      </c>
      <c r="E84" s="23" t="s">
        <v>58</v>
      </c>
      <c r="F84" s="23" t="s">
        <v>59</v>
      </c>
      <c r="G84" s="23" t="s">
        <v>60</v>
      </c>
      <c r="H84" s="23" t="s">
        <v>61</v>
      </c>
    </row>
    <row r="85" spans="1:8">
      <c r="A85" s="8">
        <v>1</v>
      </c>
      <c r="B85" s="8" t="s">
        <v>309</v>
      </c>
      <c r="C85" s="8" t="s">
        <v>310</v>
      </c>
      <c r="D85" s="111" t="s">
        <v>143</v>
      </c>
      <c r="E85" s="111">
        <v>1</v>
      </c>
      <c r="F85" s="111" t="s">
        <v>311</v>
      </c>
      <c r="G85" s="111">
        <v>7</v>
      </c>
    </row>
    <row r="86" spans="1:8">
      <c r="A86" s="8">
        <v>2</v>
      </c>
      <c r="B86" s="8" t="s">
        <v>312</v>
      </c>
      <c r="C86" s="8" t="s">
        <v>310</v>
      </c>
      <c r="D86" s="111" t="s">
        <v>143</v>
      </c>
      <c r="E86" s="111">
        <v>1</v>
      </c>
      <c r="F86" s="111" t="s">
        <v>311</v>
      </c>
      <c r="G86" s="111">
        <v>7</v>
      </c>
    </row>
    <row r="87" spans="1:8">
      <c r="A87" s="8">
        <v>3</v>
      </c>
      <c r="B87" s="8" t="s">
        <v>313</v>
      </c>
      <c r="C87" s="8" t="s">
        <v>310</v>
      </c>
      <c r="D87" s="111" t="s">
        <v>143</v>
      </c>
      <c r="E87" s="111">
        <v>1</v>
      </c>
      <c r="F87" s="111" t="s">
        <v>311</v>
      </c>
      <c r="G87" s="111">
        <v>7</v>
      </c>
    </row>
    <row r="88" spans="1:8">
      <c r="A88" s="8">
        <v>4</v>
      </c>
      <c r="B88" s="8" t="s">
        <v>314</v>
      </c>
      <c r="C88" s="8" t="s">
        <v>310</v>
      </c>
      <c r="D88" s="111" t="s">
        <v>143</v>
      </c>
      <c r="E88" s="111">
        <v>0.2</v>
      </c>
      <c r="F88" s="111" t="s">
        <v>315</v>
      </c>
      <c r="G88" s="111">
        <v>5</v>
      </c>
    </row>
    <row r="89" spans="1:8">
      <c r="A89" s="8">
        <v>5</v>
      </c>
      <c r="B89" s="8" t="s">
        <v>316</v>
      </c>
      <c r="C89" s="8" t="s">
        <v>310</v>
      </c>
      <c r="D89" s="111" t="s">
        <v>143</v>
      </c>
      <c r="E89" s="111">
        <v>1</v>
      </c>
      <c r="F89" s="111" t="s">
        <v>105</v>
      </c>
      <c r="G89" s="111">
        <v>1</v>
      </c>
    </row>
    <row r="90" spans="1:8">
      <c r="A90" s="8">
        <v>6</v>
      </c>
      <c r="B90" s="8" t="s">
        <v>317</v>
      </c>
      <c r="C90" s="8" t="s">
        <v>310</v>
      </c>
      <c r="D90" s="111" t="s">
        <v>143</v>
      </c>
      <c r="E90" s="111">
        <v>1</v>
      </c>
      <c r="F90" s="111" t="s">
        <v>105</v>
      </c>
      <c r="G90" s="111">
        <v>1</v>
      </c>
    </row>
    <row r="91" spans="1:8">
      <c r="A91" s="8">
        <v>7</v>
      </c>
      <c r="B91" s="8" t="s">
        <v>318</v>
      </c>
      <c r="C91" s="8" t="s">
        <v>310</v>
      </c>
      <c r="D91" s="111" t="s">
        <v>143</v>
      </c>
      <c r="E91" s="111">
        <v>1</v>
      </c>
      <c r="F91" s="111" t="s">
        <v>105</v>
      </c>
      <c r="G91" s="111">
        <v>8</v>
      </c>
    </row>
  </sheetData>
  <mergeCells count="31">
    <mergeCell ref="A16:H16"/>
    <mergeCell ref="A77:H77"/>
    <mergeCell ref="A83:H83"/>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82:C82"/>
  </dataValidation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20" zoomScale="114" workbookViewId="0">
      <selection activeCell="C35" sqref="C35"/>
    </sheetView>
  </sheetViews>
  <sheetFormatPr defaultColWidth="14.42578125" defaultRowHeight="15"/>
  <cols>
    <col min="1" max="1" width="5.140625" style="7" customWidth="1"/>
    <col min="2" max="2" width="52" style="7" customWidth="1"/>
    <col min="3" max="3" width="27.42578125" style="7" customWidth="1"/>
    <col min="4" max="4" width="22" style="7" customWidth="1"/>
    <col min="5" max="5" width="15.42578125" style="7" customWidth="1"/>
    <col min="6" max="6" width="19.7109375" style="7" bestFit="1" customWidth="1"/>
    <col min="7" max="7" width="14.42578125" style="7" customWidth="1"/>
    <col min="8" max="9" width="8.7109375" style="7" customWidth="1"/>
    <col min="10" max="16384" width="14.42578125" style="7"/>
  </cols>
  <sheetData>
    <row r="1" spans="1:8">
      <c r="A1" s="151" t="s">
        <v>31</v>
      </c>
      <c r="B1" s="152"/>
      <c r="C1" s="152"/>
      <c r="D1" s="152"/>
      <c r="E1" s="152"/>
      <c r="F1" s="152"/>
      <c r="G1" s="152"/>
    </row>
    <row r="2" spans="1:8" ht="20.25">
      <c r="A2" s="129" t="s">
        <v>32</v>
      </c>
      <c r="B2" s="129"/>
      <c r="C2" s="129"/>
      <c r="D2" s="129"/>
      <c r="E2" s="129"/>
      <c r="F2" s="129"/>
      <c r="G2" s="129"/>
      <c r="H2" s="112"/>
    </row>
    <row r="3" spans="1:8" ht="20.25">
      <c r="A3" s="130" t="str">
        <f>'Информация о Чемпионате'!B4</f>
        <v>Региональный</v>
      </c>
      <c r="B3" s="130"/>
      <c r="C3" s="130"/>
      <c r="D3" s="130"/>
      <c r="E3" s="130"/>
      <c r="F3" s="130"/>
      <c r="G3" s="130"/>
      <c r="H3" s="113"/>
    </row>
    <row r="4" spans="1:8" ht="20.25">
      <c r="A4" s="129" t="s">
        <v>33</v>
      </c>
      <c r="B4" s="129"/>
      <c r="C4" s="129"/>
      <c r="D4" s="129"/>
      <c r="E4" s="129"/>
      <c r="F4" s="129"/>
      <c r="G4" s="129"/>
      <c r="H4" s="112"/>
    </row>
    <row r="5" spans="1:8" ht="20.25">
      <c r="A5" s="153" t="str">
        <f>'Информация о Чемпионате'!B3</f>
        <v xml:space="preserve">Окраска автомобиля </v>
      </c>
      <c r="B5" s="153"/>
      <c r="C5" s="153"/>
      <c r="D5" s="153"/>
      <c r="E5" s="153"/>
      <c r="F5" s="153"/>
      <c r="G5" s="153"/>
      <c r="H5" s="114"/>
    </row>
    <row r="6" spans="1:8" ht="20.25">
      <c r="A6" s="146" t="s">
        <v>319</v>
      </c>
      <c r="B6" s="154"/>
      <c r="C6" s="154"/>
      <c r="D6" s="154"/>
      <c r="E6" s="154"/>
      <c r="F6" s="154"/>
      <c r="G6" s="154"/>
    </row>
    <row r="7" spans="1:8" ht="30">
      <c r="A7" s="23" t="s">
        <v>54</v>
      </c>
      <c r="B7" s="23" t="s">
        <v>55</v>
      </c>
      <c r="C7" s="11" t="s">
        <v>56</v>
      </c>
      <c r="D7" s="23" t="s">
        <v>57</v>
      </c>
      <c r="E7" s="23" t="s">
        <v>58</v>
      </c>
      <c r="F7" s="23" t="s">
        <v>59</v>
      </c>
      <c r="G7" s="23" t="s">
        <v>320</v>
      </c>
    </row>
    <row r="8" spans="1:8" ht="38.25">
      <c r="A8" s="115">
        <v>1</v>
      </c>
      <c r="B8" s="116" t="s">
        <v>321</v>
      </c>
      <c r="C8" s="117" t="s">
        <v>322</v>
      </c>
      <c r="D8" s="115" t="s">
        <v>64</v>
      </c>
      <c r="E8" s="115">
        <v>1</v>
      </c>
      <c r="F8" s="115" t="s">
        <v>65</v>
      </c>
      <c r="G8" s="118"/>
    </row>
    <row r="9" spans="1:8" ht="38.25">
      <c r="A9" s="115">
        <v>2</v>
      </c>
      <c r="B9" s="116" t="s">
        <v>323</v>
      </c>
      <c r="C9" s="117" t="s">
        <v>322</v>
      </c>
      <c r="D9" s="115" t="s">
        <v>64</v>
      </c>
      <c r="E9" s="115">
        <v>1</v>
      </c>
      <c r="F9" s="115" t="s">
        <v>126</v>
      </c>
      <c r="G9" s="118"/>
    </row>
    <row r="10" spans="1:8" ht="38.25">
      <c r="A10" s="115">
        <v>3</v>
      </c>
      <c r="B10" s="116" t="s">
        <v>324</v>
      </c>
      <c r="C10" s="117" t="s">
        <v>322</v>
      </c>
      <c r="D10" s="119" t="s">
        <v>64</v>
      </c>
      <c r="E10" s="115">
        <v>1</v>
      </c>
      <c r="F10" s="115" t="s">
        <v>126</v>
      </c>
      <c r="G10" s="118"/>
    </row>
    <row r="11" spans="1:8" ht="38.25">
      <c r="A11" s="115">
        <v>4</v>
      </c>
      <c r="B11" s="116" t="s">
        <v>325</v>
      </c>
      <c r="C11" s="117" t="s">
        <v>322</v>
      </c>
      <c r="D11" s="119" t="s">
        <v>64</v>
      </c>
      <c r="E11" s="115">
        <v>1</v>
      </c>
      <c r="F11" s="115" t="s">
        <v>126</v>
      </c>
      <c r="G11" s="120"/>
    </row>
    <row r="12" spans="1:8" ht="38.25">
      <c r="A12" s="115">
        <v>5</v>
      </c>
      <c r="B12" s="116" t="s">
        <v>326</v>
      </c>
      <c r="C12" s="117" t="s">
        <v>327</v>
      </c>
      <c r="D12" s="119" t="s">
        <v>64</v>
      </c>
      <c r="E12" s="115">
        <v>1</v>
      </c>
      <c r="F12" s="115" t="s">
        <v>126</v>
      </c>
      <c r="G12" s="121"/>
    </row>
    <row r="13" spans="1:8" ht="63.75">
      <c r="A13" s="115">
        <v>6</v>
      </c>
      <c r="B13" s="116" t="s">
        <v>328</v>
      </c>
      <c r="C13" s="117" t="s">
        <v>329</v>
      </c>
      <c r="D13" s="119" t="s">
        <v>64</v>
      </c>
      <c r="E13" s="115">
        <v>1</v>
      </c>
      <c r="F13" s="115" t="s">
        <v>126</v>
      </c>
      <c r="G13" s="120"/>
    </row>
    <row r="14" spans="1:8" ht="38.25">
      <c r="A14" s="115">
        <v>7</v>
      </c>
      <c r="B14" s="116" t="s">
        <v>330</v>
      </c>
      <c r="C14" s="117" t="s">
        <v>331</v>
      </c>
      <c r="D14" s="119" t="s">
        <v>143</v>
      </c>
      <c r="E14" s="115">
        <v>1</v>
      </c>
      <c r="F14" s="122" t="s">
        <v>126</v>
      </c>
      <c r="G14" s="123"/>
    </row>
    <row r="15" spans="1:8" ht="38.25">
      <c r="A15" s="115">
        <v>8</v>
      </c>
      <c r="B15" s="116" t="s">
        <v>332</v>
      </c>
      <c r="C15" s="117" t="s">
        <v>331</v>
      </c>
      <c r="D15" s="119" t="s">
        <v>143</v>
      </c>
      <c r="E15" s="115">
        <v>1</v>
      </c>
      <c r="F15" s="122" t="s">
        <v>126</v>
      </c>
      <c r="G15" s="123"/>
    </row>
    <row r="16" spans="1:8">
      <c r="A16" s="115">
        <v>9</v>
      </c>
      <c r="B16" s="116" t="s">
        <v>333</v>
      </c>
      <c r="C16" s="124" t="s">
        <v>334</v>
      </c>
      <c r="D16" s="125" t="s">
        <v>64</v>
      </c>
      <c r="E16" s="125">
        <v>2</v>
      </c>
      <c r="F16" s="126" t="s">
        <v>126</v>
      </c>
      <c r="G16" s="123"/>
    </row>
    <row r="17" spans="1:7" ht="25.5">
      <c r="A17" s="115">
        <v>10</v>
      </c>
      <c r="B17" s="116" t="s">
        <v>335</v>
      </c>
      <c r="C17" s="124" t="s">
        <v>336</v>
      </c>
      <c r="D17" s="125" t="s">
        <v>64</v>
      </c>
      <c r="E17" s="125">
        <v>1</v>
      </c>
      <c r="F17" s="126" t="s">
        <v>126</v>
      </c>
      <c r="G17" s="123"/>
    </row>
    <row r="18" spans="1:7" ht="25.5">
      <c r="A18" s="115">
        <v>11</v>
      </c>
      <c r="B18" s="116" t="s">
        <v>337</v>
      </c>
      <c r="C18" s="124" t="s">
        <v>338</v>
      </c>
      <c r="D18" s="125" t="s">
        <v>64</v>
      </c>
      <c r="E18" s="125">
        <v>1</v>
      </c>
      <c r="F18" s="126" t="s">
        <v>126</v>
      </c>
      <c r="G18" s="123"/>
    </row>
    <row r="19" spans="1:7" ht="25.5">
      <c r="A19" s="115">
        <v>12</v>
      </c>
      <c r="B19" s="116" t="s">
        <v>339</v>
      </c>
      <c r="C19" s="124" t="s">
        <v>340</v>
      </c>
      <c r="D19" s="125" t="s">
        <v>64</v>
      </c>
      <c r="E19" s="125">
        <v>1</v>
      </c>
      <c r="F19" s="126" t="s">
        <v>341</v>
      </c>
      <c r="G19" s="123"/>
    </row>
    <row r="20" spans="1:7" ht="25.5">
      <c r="A20" s="115">
        <v>13</v>
      </c>
      <c r="B20" s="116" t="s">
        <v>342</v>
      </c>
      <c r="C20" s="124" t="s">
        <v>340</v>
      </c>
      <c r="D20" s="125" t="s">
        <v>64</v>
      </c>
      <c r="E20" s="125">
        <v>1</v>
      </c>
      <c r="F20" s="126" t="s">
        <v>341</v>
      </c>
      <c r="G20" s="123"/>
    </row>
    <row r="21" spans="1:7">
      <c r="A21" s="115">
        <v>14</v>
      </c>
      <c r="B21" s="116" t="s">
        <v>343</v>
      </c>
      <c r="C21" s="124" t="s">
        <v>334</v>
      </c>
      <c r="D21" s="125" t="s">
        <v>64</v>
      </c>
      <c r="E21" s="125">
        <v>1</v>
      </c>
      <c r="F21" s="126" t="s">
        <v>126</v>
      </c>
      <c r="G21" s="123"/>
    </row>
    <row r="22" spans="1:7">
      <c r="A22" s="115">
        <v>15</v>
      </c>
      <c r="B22" s="116" t="s">
        <v>344</v>
      </c>
      <c r="C22" s="124" t="s">
        <v>334</v>
      </c>
      <c r="D22" s="125" t="s">
        <v>64</v>
      </c>
      <c r="E22" s="125">
        <v>1</v>
      </c>
      <c r="F22" s="126" t="s">
        <v>126</v>
      </c>
      <c r="G22" s="123"/>
    </row>
    <row r="23" spans="1:7" ht="25.5">
      <c r="A23" s="115">
        <v>16</v>
      </c>
      <c r="B23" s="116" t="s">
        <v>345</v>
      </c>
      <c r="C23" s="124" t="s">
        <v>346</v>
      </c>
      <c r="D23" s="125" t="s">
        <v>64</v>
      </c>
      <c r="E23" s="125">
        <v>20</v>
      </c>
      <c r="F23" s="126" t="s">
        <v>126</v>
      </c>
      <c r="G23" s="123"/>
    </row>
    <row r="24" spans="1:7" ht="25.5">
      <c r="A24" s="115">
        <v>17</v>
      </c>
      <c r="B24" s="116" t="s">
        <v>347</v>
      </c>
      <c r="C24" s="124" t="s">
        <v>346</v>
      </c>
      <c r="D24" s="125" t="s">
        <v>64</v>
      </c>
      <c r="E24" s="125">
        <v>20</v>
      </c>
      <c r="F24" s="126" t="s">
        <v>126</v>
      </c>
      <c r="G24" s="123"/>
    </row>
    <row r="25" spans="1:7" ht="38.25">
      <c r="A25" s="115">
        <v>18</v>
      </c>
      <c r="B25" s="116" t="s">
        <v>348</v>
      </c>
      <c r="C25" s="124" t="s">
        <v>331</v>
      </c>
      <c r="D25" s="125" t="s">
        <v>143</v>
      </c>
      <c r="E25" s="125">
        <v>5</v>
      </c>
      <c r="F25" s="126" t="s">
        <v>126</v>
      </c>
      <c r="G25" s="123"/>
    </row>
    <row r="26" spans="1:7" ht="38.25">
      <c r="A26" s="115">
        <v>19</v>
      </c>
      <c r="B26" s="116" t="s">
        <v>349</v>
      </c>
      <c r="C26" s="124" t="s">
        <v>331</v>
      </c>
      <c r="D26" s="125" t="s">
        <v>143</v>
      </c>
      <c r="E26" s="125">
        <v>2</v>
      </c>
      <c r="F26" s="126" t="s">
        <v>126</v>
      </c>
      <c r="G26" s="123"/>
    </row>
    <row r="27" spans="1:7" ht="38.25">
      <c r="A27" s="115">
        <v>20</v>
      </c>
      <c r="B27" s="116" t="s">
        <v>350</v>
      </c>
      <c r="C27" s="124" t="s">
        <v>331</v>
      </c>
      <c r="D27" s="125" t="s">
        <v>143</v>
      </c>
      <c r="E27" s="125">
        <v>1</v>
      </c>
      <c r="F27" s="126" t="s">
        <v>126</v>
      </c>
      <c r="G27" s="123"/>
    </row>
    <row r="28" spans="1:7" ht="38.25">
      <c r="A28" s="115">
        <v>21</v>
      </c>
      <c r="B28" s="116" t="s">
        <v>351</v>
      </c>
      <c r="C28" s="124" t="s">
        <v>352</v>
      </c>
      <c r="D28" s="125" t="s">
        <v>143</v>
      </c>
      <c r="E28" s="125">
        <v>10</v>
      </c>
      <c r="F28" s="126" t="s">
        <v>126</v>
      </c>
      <c r="G28" s="123"/>
    </row>
    <row r="29" spans="1:7" ht="38.25">
      <c r="A29" s="115">
        <v>22</v>
      </c>
      <c r="B29" s="116" t="s">
        <v>353</v>
      </c>
      <c r="C29" s="124" t="s">
        <v>354</v>
      </c>
      <c r="D29" s="125" t="s">
        <v>143</v>
      </c>
      <c r="E29" s="125">
        <v>2</v>
      </c>
      <c r="F29" s="126" t="s">
        <v>126</v>
      </c>
      <c r="G29" s="123"/>
    </row>
    <row r="30" spans="1:7" ht="38.25">
      <c r="A30" s="115">
        <v>23</v>
      </c>
      <c r="B30" s="116" t="s">
        <v>355</v>
      </c>
      <c r="C30" s="124" t="s">
        <v>354</v>
      </c>
      <c r="D30" s="125" t="s">
        <v>143</v>
      </c>
      <c r="E30" s="125">
        <v>20</v>
      </c>
      <c r="F30" s="126" t="s">
        <v>126</v>
      </c>
      <c r="G30" s="123"/>
    </row>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Граничникова Оксана Михайловна</cp:lastModifiedBy>
  <cp:revision>1</cp:revision>
  <cp:lastPrinted>2025-02-17T07:03:57Z</cp:lastPrinted>
  <dcterms:created xsi:type="dcterms:W3CDTF">2023-01-11T12:24:27Z</dcterms:created>
  <dcterms:modified xsi:type="dcterms:W3CDTF">2025-02-17T07:04:21Z</dcterms:modified>
</cp:coreProperties>
</file>